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4թ․ գործեր\Մեղրի\Новая папка — копия\"/>
    </mc:Choice>
  </mc:AlternateContent>
  <xr:revisionPtr revIDLastSave="0" documentId="13_ncr:1_{E4BCD718-67EB-4A08-BBFB-E215077976D7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2" r:id="rId1"/>
    <sheet name="Ռուսերեն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5" i="12" l="1"/>
  <c r="G65" i="13"/>
  <c r="G66" i="12" l="1"/>
  <c r="G67" i="12" s="1"/>
  <c r="G66" i="13"/>
  <c r="G67" i="13" s="1"/>
</calcChain>
</file>

<file path=xl/sharedStrings.xml><?xml version="1.0" encoding="utf-8"?>
<sst xmlns="http://schemas.openxmlformats.org/spreadsheetml/2006/main" count="323" uniqueCount="185">
  <si>
    <t>ÀÝ¹³Ù»ÝÁ</t>
  </si>
  <si>
    <t>§¾ÈºÎÞÆÜ¦ êäÀ îÜúðºÜ</t>
  </si>
  <si>
    <t>ø³Ý¹Ù³Ý ³ßË³ï³ÝùÝ»ñ</t>
  </si>
  <si>
    <t>1</t>
  </si>
  <si>
    <t>23-159</t>
  </si>
  <si>
    <t>²ÉÇù³íáñ ³/ó Ã»ñÃ»ñÇó ÏïáõñÇ ù³Ý¹áõÙ</t>
  </si>
  <si>
    <r>
      <t>Ù</t>
    </r>
    <r>
      <rPr>
        <vertAlign val="superscript"/>
        <sz val="10"/>
        <rFont val="Arial LatArm"/>
        <family val="2"/>
      </rPr>
      <t>2</t>
    </r>
  </si>
  <si>
    <t>23-157</t>
  </si>
  <si>
    <t xml:space="preserve">Ø»ï. ÃÇÃ»Õáí åÇå»ñÇ  ù³Ý¹áõÙ </t>
  </si>
  <si>
    <t>Ù</t>
  </si>
  <si>
    <t>8-300
·-0.8</t>
  </si>
  <si>
    <t>î³ÝÇùÇ ÷³Ûï» ¿É»Ù»ÝïÝ»ñÇ ù³Ý¹áõÙ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</si>
  <si>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</si>
  <si>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t>10-71   ·=0,5</t>
  </si>
  <si>
    <t>Ò»ÕÝ³Éáõë³ÙáõïÇ ù³Ý¹áõÙ</t>
  </si>
  <si>
    <t>Ñ³ï</t>
  </si>
  <si>
    <t>Î³í³ñ³Ù³ÍÇ ï³Ëï³ÏÇ ù³Ý¹áõÙ</t>
  </si>
  <si>
    <t>ïÝ</t>
  </si>
  <si>
    <t>23-226</t>
  </si>
  <si>
    <t>î³ÝÇùÇ í»ñ³Ýáñá·áõÙ</t>
  </si>
  <si>
    <t>8-300</t>
  </si>
  <si>
    <t>î³ÝÇùÇ ÷³Ûï» ¿É»Ù»ÝïÝ»ñÇ Ï³éáõóáõÙ, û·ï³·áñÍ»Éáí Ýáñ ÏáÕ³Ñ³ï ÷³Ûï³ÝÛáõÃ</t>
  </si>
  <si>
    <r>
      <t>Ù</t>
    </r>
    <r>
      <rPr>
        <vertAlign val="superscript"/>
        <sz val="10"/>
        <rFont val="Arial LatArm"/>
        <family val="2"/>
      </rPr>
      <t>3</t>
    </r>
  </si>
  <si>
    <t>Ï·</t>
  </si>
  <si>
    <t>23-114</t>
  </si>
  <si>
    <t>²Ýóù»ñÇ µ³óáõÙ ù³ñ» å³ï»ñáõÙ ö20, L=200ÙÙ</t>
  </si>
  <si>
    <t>öß³ÓáÕ ö18</t>
  </si>
  <si>
    <t>Ø»ï³Õ³Ï³Ý Ó·Çã É³ñ ö5</t>
  </si>
  <si>
    <t>8-279</t>
  </si>
  <si>
    <t>10-201</t>
  </si>
  <si>
    <t>î³ÝÇùÇ ÷³Ûï» ÏáÝëïñáõÏóÇ³Ý»ñÇ Ññ¹»Ñ³å³ßïå³ÝáõÙ Ññ³Ï³ÛáõÝ ÉáõÍáõÛÃáí</t>
  </si>
  <si>
    <t>10-203</t>
  </si>
  <si>
    <t>Î³í³ñ³Ù³ÍÇ Ùß³ÏáõÙ  Ññ³Ï³ÛáõÝ ÉáõÍáõÛÃáí</t>
  </si>
  <si>
    <r>
      <t>1Ù</t>
    </r>
    <r>
      <rPr>
        <vertAlign val="superscript"/>
        <sz val="10"/>
        <rFont val="Arial LatArm"/>
        <family val="2"/>
      </rPr>
      <t>2 Ùß³Ï Ù³Ï.</t>
    </r>
  </si>
  <si>
    <t>12-404</t>
  </si>
  <si>
    <r>
      <t>100Ù</t>
    </r>
    <r>
      <rPr>
        <vertAlign val="superscript"/>
        <sz val="10"/>
        <rFont val="Arial LatArm"/>
        <family val="2"/>
      </rPr>
      <t>2</t>
    </r>
  </si>
  <si>
    <t>ÎáÕ³Ñ³ï ÷³Ûï³ÝÛáõÃ Ï³í³ñ³Ù³ÍÇ Ï³éáõóÙ³Ý Ñ³Ù³ñ</t>
  </si>
  <si>
    <t>è»ïÇÝ» ï³÷ûÕ³Ïáí óÇÝÏ³å³ï åïáõï³Ï³Ù»Ë M 5x80</t>
  </si>
  <si>
    <t>8-277</t>
  </si>
  <si>
    <t>Ò»ÕÝ³Éáõë³ÙáõïÇ Ï³éáõóáõÙ</t>
  </si>
  <si>
    <t>ÍËÝÇÝ»ñ</t>
  </si>
  <si>
    <t>ß»ñï³÷»ÕÏÇ ÷³Ï³ÝÇ ë³ñù</t>
  </si>
  <si>
    <t xml:space="preserve">Ò»ÕÝ³Éáõë³ÙáõïÇ ÷³Ûï» ß»ñï³÷»ÕÏÇ Ï³éáõóáõÙ </t>
  </si>
  <si>
    <t>15-565</t>
  </si>
  <si>
    <t>Ò»ÕÝ³Éáõë³ÙáõïÇ ÛáõÕ³Ý»ñÏáõÙ 2³Ý·³Ù</t>
  </si>
  <si>
    <t>8-215-B</t>
  </si>
  <si>
    <t>8-227-B</t>
  </si>
  <si>
    <t>8-219-B</t>
  </si>
  <si>
    <t>æñ³ï³ñ ËáÕáí³ÏÝ»ñÇ åÉ³ëïÙ³ë» ³Ùñ³óÝáÕ ¿É»Ù»ÝïÝ»ñ /·áñÍ³ñ³Ý³ÛÇÝ ³ñÁ³¹ñáõÃÛ³Ý/</t>
  </si>
  <si>
    <t>8-282</t>
  </si>
  <si>
    <t>î³ÝÇùÇ Ù»ï³Õ³Ï³Ý  å³ßïå³ÝÇã ×³Õ³ß³ñÇ Ï³éáõóáõÙ</t>
  </si>
  <si>
    <t xml:space="preserve">
1·ÍÙ</t>
  </si>
  <si>
    <t>Ð»ÕáõÛë M8X30</t>
  </si>
  <si>
    <t>²Ùñ³Ý ö16A500C</t>
  </si>
  <si>
    <t>15-614</t>
  </si>
  <si>
    <t>Ø»ï³Õ³Ï³Ý å³ßïå³ÝÇã ×³Õ³ß³ñÇ ÛáõÕ³Ý»ñÏáõÙ 2 ³Ý·³Ù</t>
  </si>
  <si>
    <t>20-524</t>
  </si>
  <si>
    <t>9-122    17-5</t>
  </si>
  <si>
    <t>ú¹³ï³ñ áõÕÇÝ»ñÇ ·ÉËÝáóÇ Ù»ï³Õ³Ï³Ý ÏÙ³ËùÇ Ï³éáõóáõÙ</t>
  </si>
  <si>
    <t>äáÕå³ï» ËáÕáí³Ï 40x40x3</t>
  </si>
  <si>
    <t>Ø»ï³Õ³Ï³Ý ß»ñï³åáÕå³ï 50x2</t>
  </si>
  <si>
    <t>¸Ûáõµ»É Ù»Ë</t>
  </si>
  <si>
    <t>Ø»ï³Õ³Ï³Ý ¿É»Ù»ÝïÝ»ñÇ ÛáõÕ³Ý»ñÏáõÙ 2 ³Ý·³Ù</t>
  </si>
  <si>
    <t>î³ÝÇùÇ ÷³Ûï» ³ëïÇ×³ÝÝ»ñÇ Ï³éáõóáõÙ</t>
  </si>
  <si>
    <t>î³ÝÇùÇ ÷³Ûï» ³ëïÇ×³ÝÝ»ñÇ Ññ¹»Ñ³å³ßïå³ÝáõÙ Ññ³Ï³ÛáõÝ ÉáõÍáõÛÃáí</t>
  </si>
  <si>
    <t>²ÙµáÕçÁ</t>
  </si>
  <si>
    <t>10-71       12-1</t>
  </si>
  <si>
    <t>².².Ð. 20%</t>
  </si>
  <si>
    <t>Ð.  ¸²ìÂÚ²Ü</t>
  </si>
  <si>
    <t>Ì²ì²È²ÂºðÂ - Ü²Ê²Ð²ÞÆì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</si>
  <si>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</si>
  <si>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</si>
  <si>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</si>
  <si>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</si>
  <si>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</si>
  <si>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</si>
  <si>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</si>
  <si>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объемная ведомость</t>
  </si>
  <si>
    <t xml:space="preserve">ценаобразование </t>
  </si>
  <si>
    <t>описание работ</t>
  </si>
  <si>
    <t>ед/изм</t>
  </si>
  <si>
    <t>кол-во</t>
  </si>
  <si>
    <t>цена тыс. драмм</t>
  </si>
  <si>
    <t>еденица</t>
  </si>
  <si>
    <t>всего</t>
  </si>
  <si>
    <t>Разборочние работы</t>
  </si>
  <si>
    <t>Разборка покрытия кровли из волнистых асбоцем. листов</t>
  </si>
  <si>
    <r>
      <t>м</t>
    </r>
    <r>
      <rPr>
        <vertAlign val="superscript"/>
        <sz val="10"/>
        <rFont val="Arial LatArm"/>
        <family val="2"/>
      </rPr>
      <t>2</t>
    </r>
  </si>
  <si>
    <t>Разборка коньков</t>
  </si>
  <si>
    <t>м</t>
  </si>
  <si>
    <t xml:space="preserve">Разборка деревянных элементов крволи </t>
  </si>
  <si>
    <r>
      <t>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</si>
  <si>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Разборка слуховых окон</t>
  </si>
  <si>
    <t>шт</t>
  </si>
  <si>
    <t xml:space="preserve">Разборка деревянных элементов  обрешотки </t>
  </si>
  <si>
    <t>тн</t>
  </si>
  <si>
    <t>Погрузка  строй мусора в автосамосвалы вручную</t>
  </si>
  <si>
    <t>Ремонт крыш</t>
  </si>
  <si>
    <t>Уст.- во  деревянних стропил</t>
  </si>
  <si>
    <t>Пробывка отверстие в каменных стенах ö20, L=200мм</t>
  </si>
  <si>
    <t>Скоба ö10, L=350ÙÙ /870 Ñ³ï/</t>
  </si>
  <si>
    <t>кг</t>
  </si>
  <si>
    <t>Стержен ö18</t>
  </si>
  <si>
    <t>Проволка ö5</t>
  </si>
  <si>
    <t>Защита древесины кровли  огнеупорным и протовогрибковым раствором</t>
  </si>
  <si>
    <t>Защита обрещетки огнеупорным и протовогрибковым раствором</t>
  </si>
  <si>
    <t>м2  обр.
пов.</t>
  </si>
  <si>
    <t>Устроиство покпытия кровля из цветного волнистого оцинков. листов КП-25  0,5мм, с уст.-вом обрешетк</t>
  </si>
  <si>
    <r>
      <t>100м</t>
    </r>
    <r>
      <rPr>
        <vertAlign val="superscript"/>
        <sz val="10"/>
        <rFont val="Arial LatArm"/>
        <family val="2"/>
      </rPr>
      <t>2</t>
    </r>
  </si>
  <si>
    <t xml:space="preserve">Стоимость  деревянного обрешеток  </t>
  </si>
  <si>
    <t>Оцинкованные шурупы M 5x80</t>
  </si>
  <si>
    <t>Устройство  желоба  цветных оцинкованных листов  0,5мм</t>
  </si>
  <si>
    <t>стоимость  цветных оцинкованных листов  0,5мм</t>
  </si>
  <si>
    <t xml:space="preserve">Стоимость  деревянного настила  </t>
  </si>
  <si>
    <t>Опоры для установки желобов</t>
  </si>
  <si>
    <t>Устройство  конька из  цветных оцинкованных листов   0,5мм  /без стоимости/</t>
  </si>
  <si>
    <t>Устройство слуховых окон</t>
  </si>
  <si>
    <t>Петля</t>
  </si>
  <si>
    <t>Замок</t>
  </si>
  <si>
    <t xml:space="preserve">Жалюзийная решетка слуховых окон </t>
  </si>
  <si>
    <t>Масляная окраса слуховых окон 2 слоя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</si>
  <si>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</si>
  <si>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Покрытие стен слуховых окон  из цветных оцинкованных листов 0,5мм/без стоимости/</t>
  </si>
  <si>
    <t>Стоимость цветных  оцинкованных листов 0,5мм</t>
  </si>
  <si>
    <t xml:space="preserve">Водоисточние трубы из цветных оцинкованных листов Փ150мм,   0,5 мм                              </t>
  </si>
  <si>
    <t xml:space="preserve">Воронки  из цветных оцинкованных листов Փ150мм,   0,5 мм                              </t>
  </si>
  <si>
    <t xml:space="preserve">Колена   из  цветных оцинкованных листов    0,5мм   Փ150мм      </t>
  </si>
  <si>
    <t>Закрепляющие елементы</t>
  </si>
  <si>
    <t>Устроиство мет. ограждения на крыше</t>
  </si>
  <si>
    <t>Болт M8X30</t>
  </si>
  <si>
    <t>Стальная стержен Փ16</t>
  </si>
  <si>
    <t>Масляная окраса метал. элементов в 2 слоя</t>
  </si>
  <si>
    <t>Устройство металлического каркаса</t>
  </si>
  <si>
    <t>Труба стальная 40x40x3</t>
  </si>
  <si>
    <t>Полосовая сталь 50x2</t>
  </si>
  <si>
    <t>Дюбел</t>
  </si>
  <si>
    <t>Устроиство деревянного стремянки</t>
  </si>
  <si>
    <t>Защита древесины стремянки  огнеупорным и протовогрибковым раствором</t>
  </si>
  <si>
    <t>ВСЕГО</t>
  </si>
  <si>
    <t>Н.Д.С. 20%</t>
  </si>
  <si>
    <t>ИТОГО</t>
  </si>
  <si>
    <t>&lt;&lt;ЭЛЕКШИН&gt;&gt; ООО ДИРЕКТОР                          Г. ДАВТЯН</t>
  </si>
  <si>
    <t>²é³ç³ó³Í ¨ ·áÛáõÃÛáõÝ áõÝ»óáÕ ßÇÝ.³ÕµÇ  µ³ñÓáõÙ ÇÝùÝ³Ã³÷ ³íïáÙ»ù»Ý³ Ó»éùáí</t>
  </si>
  <si>
    <t>¶Ý10Ï3</t>
  </si>
  <si>
    <t>²é³ç³ó³Í ¨ ·áÛáõÃÛáõÝ áõÝ»óáÕ ßÇÝ.³ÕµÇ ï»Õ³÷áËáõÙ ³/ÇÝùÝ³Ã³÷áí ÙÇÝã¨ 3ÏÙ</t>
  </si>
  <si>
    <t>8-17-B</t>
  </si>
  <si>
    <t>äÇå»ñÇ ï³Ï ï³Ëï³Ï³Ù³ÍÇ Ï³éáõóáõÙ</t>
  </si>
  <si>
    <t>ÎáÕ³Ñ³ï ÷³Ûï³ÝÛáõÃ åÇå»ñÇ Ï³éáõóÙ³Ý Ñ³Ù³ñ</t>
  </si>
  <si>
    <t>Ø»ï³Õ³Ï³Ý ß»ñï³åáÕå³ï 30x5</t>
  </si>
  <si>
    <t>æñÑáñ¹³ÝÇ Ï³éáõóáõÙ  0.5ÙÙ Ñ³ëï. ·áõÝ³íáñ ó/ÃÇÃ»Õáí  /Ï³Ý³ã/</t>
  </si>
  <si>
    <t>¶áõÝ³íáñ ó/ÃÇÃ»ÕÇó Ñ»Ý³ÏÝ»ñ çñÑáñ¹³ÝÇ ï»Õ³¹ñÙ³Ý Ñ³Ù³ñ  /Ï³Ý³ã/</t>
  </si>
  <si>
    <t>äÇå»ñÇ Ï³éáõóáõÙ 0,5ÙÙ Ñ³ëï. ·áõÝ³íáñ ó/ÃÇÃ»Õáí  /Ï³Ý³ã/</t>
  </si>
  <si>
    <t>åÇå»ñÇ Ï³éáõóÙ³Ý Ñ³Ù³ñ ·áõÝ³íáñ ó/ÃÇÃ»Õ 0,5ÙÙ  /Ï³Ý³ã/</t>
  </si>
  <si>
    <t>Ò»ÕÝ³Éáõë³ÙáõïÝ»ñÇ å³ï»ñÇ »ñ»ë³å³ïáõÙ  0,5ÙÙ Ñ³ëï.·áõÝ³íáñ ó/ÃÇÃ»Õáí  /Ï³Ý³ã/</t>
  </si>
  <si>
    <t>Ձ»ÕÝ³Éáõë³ÙáõïÝ»ñÇ »ñ»ë³å³ïÙ³Ý Ñ³Ù³ñ 0,5ÙÙ Ñ³ëï.·áõÝ³íáñ ó/ÃÇÃ»Õ  /Ï³Ý³ã/</t>
  </si>
  <si>
    <t>æñÑáë  ËáÕáí³ÏÝ»ñÇ ï»Õ³¹ñáõÙ  ·áõÝ³íáñ ó/ÃÇÃ»Õ ö150  /Ï³Ý³ã/</t>
  </si>
  <si>
    <t xml:space="preserve">Ò³·³ñÝ»ñÇ ï»Õ³¹ñáõÙ  ·áõÝ³íáñ ó/ÃÇÃ»Õ  ö150   /Ï³Ý³ã/                      </t>
  </si>
  <si>
    <t xml:space="preserve">ÌáõÝÏ»ñÇ ï»Õ³¹ñáõÙ  ·áõÝ³íáñ ó/ÃÇÃ»Õ    ö150   /Ï³Ý³ã/          </t>
  </si>
  <si>
    <t>¶ÉËÝáóÇ ï»Õ³¹ñáõÙ o¹³ï³ñ áõÕÇÝ»ñÇ íñ³ /·áõÝ³íáñ ó/ÃÇÃ»Õáí 0,5ÙÙ Ñ³ëï./  /Ï³Ý³ã/</t>
  </si>
  <si>
    <t>î³ÝÇùÇ ¨ û¹³ï³ñ áõÕÇÝ»ñÇ ÑåÙ³Ý Ù³ë»ñáõÙ 0,5ÙÙ Ñ³ëï. ·áõÝ³íáñ ó/ÃÇÃ»ÕÇ ï»Õ³¹ñáõÙ  /Ï³Ý³ã/</t>
  </si>
  <si>
    <t>¶áõÝ³íáñ ó/ÃÇÃ»Õ 0,5ÙÙ Ñ³ëï. û¹³÷áËáõÃÛ³Ý Ñáñ³ÝÝ»ñÇ ¨ ï³ÝÇùÇ ÑåÙ³Ý Ù³ë»ñáõÙ ïáÕ³¹ñ»Éáõ Ñ³Ù³ñ  /Ï³Ý³ã/</t>
  </si>
  <si>
    <t xml:space="preserve">ÎáÕ³Ñ³ï ÷³Ûï³ÝÛáõÃ çñÑáñ¹³ÝÇ Ï³éáõóÙ³Ý Ñ³Ù³ñ </t>
  </si>
  <si>
    <t>Ц10П3</t>
  </si>
  <si>
    <t>Перевозка  строй мусора автосамосвалом до 3 км</t>
  </si>
  <si>
    <t>Уст,-во двевянного настила под конка</t>
  </si>
  <si>
    <t>Полосовая сталь 30x5</t>
  </si>
  <si>
    <t>4-77</t>
  </si>
  <si>
    <t>òíÇÏÇ ÷³Ûï» ¿É»Ù»ÝïÝ»ñÇ Ï³éáõóáõÙ</t>
  </si>
  <si>
    <t>ö³Ûï³ÝÛáõÃ óíÇÏÇ  Ï³éáõóÙ³Ý Ñ³Ù³ñ</t>
  </si>
  <si>
    <t>4-80</t>
  </si>
  <si>
    <t>òíÇÏÇ »ñ»ë³å³ïáõÙ 0,5ÙÙ Ñ³ëï.·áõÝ³íáñ ó/ÃÇÃ»Õáí  /Ï³Ý³ã/</t>
  </si>
  <si>
    <t>òáÇÏÇ ÷³Ûï» ÏáÝëïñáõÏóÇ³Ý»ñÇ Ññ¹»Ñ³å³ßïå³ÝáõÙ Ññ³Ï³ÛáõÝ ÉáõÍáõÛÃáí</t>
  </si>
  <si>
    <t>8-30</t>
  </si>
  <si>
    <t>î³ÝÇùÇ û¹³ï³ñÝ»ñÇ í»ñ³Ýáñá·áõÙ Ññ³Ï³ÛáõÝ ³ÕÛáõëáí</t>
  </si>
  <si>
    <t>ÐÐ  êÛáõÝÇùÇ Ù³ñ½Ç Ø»ÕñÇ Ñ³Ù³ÛÝùÇ Ø»ÕñÇ ù³Õ³ùÇ ²ñ³ùë³ß»Ý Ã³Õ³Ù³ëÇ ÃÇí 2 Ñ³ëó»Ç µ³½Ù³µÝ³Ï³ñ³Ý ß»ÝùÇ ï³ÝÇùÇ í»ñ³Ýáñá·Ù³Ý</t>
  </si>
  <si>
    <t>Уст.- во  деревянного каркаса свеса</t>
  </si>
  <si>
    <t xml:space="preserve">Стоимость  деревесина </t>
  </si>
  <si>
    <t>Устройство  свесаа  цветных оцинкованных листов  0,5мм</t>
  </si>
  <si>
    <t>Защита древесины свеса  огнеупорным и протовогрибковым раствором</t>
  </si>
  <si>
    <t xml:space="preserve">Ремомт шахти кирпичной кладк </t>
  </si>
  <si>
    <t>РА марз Сюник община Мегри, г. Мегри рмонт крыш многоквартирного здания, в участке Араксашен N2</t>
  </si>
  <si>
    <t xml:space="preserve">î³ÝÇù³Í³ÍÏáõÛÃÇ Ï³éáõóáõÙ, Ï³í³ñ³Ù³ÍÇ Ñ»ï ÙÇ³ëÇÝ, óÇÝÏ³å³ï ·áõÝ³íáñ  /Ï³Ý³ã/ åñáýÇÉ³íáñ ÃÇÃ»Õáí КП-25  0,5ÙÙ </t>
  </si>
  <si>
    <t>Ö³ñÙ³Ý¹ ö10, L=350ÙÙ /420 Ñ³ï/</t>
  </si>
  <si>
    <t xml:space="preserve">Установка калпака над шахтом из цветных оцинкованных листов    0,5 мм                              </t>
  </si>
  <si>
    <t xml:space="preserve">Покрытие бокових стен шахта из цветных оцинкованных листов  0,5 мм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</si>
</sst>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000"/>
  </numFmts>
  <fonts count="20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sz val="16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u/>
      <sz val="10"/>
      <name val="Arial Armenian"/>
      <family val="2"/>
    </font>
    <font>
      <sz val="10"/>
      <color indexed="8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2" fontId="1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/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4" fillId="0" borderId="1" xfId="0" applyFont="1" applyBorder="1"/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6">
    <cellStyle name="Normal_ARTAQIN KOJUXU CANC" xfId="3" xr:uid="{00000000-0005-0000-0000-000000000000}"/>
    <cellStyle name="Normal_Kcakaruici odapochutyun" xfId="4" xr:uid="{00000000-0005-0000-0000-000001000000}"/>
    <cellStyle name="Normal_Sheet1" xfId="2" xr:uid="{00000000-0005-0000-0000-000003000000}"/>
    <cellStyle name="Normal_shinarakan" xfId="1" xr:uid="{00000000-0005-0000-0000-000004000000}"/>
    <cellStyle name="Обычный" xfId="0" builtinId="0"/>
    <cellStyle name="Обычный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365DF05-99E9-4CBE-860B-B47DE0BE6D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1777BFE-63C4-4E15-881D-8D3D7C791C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81D20C4-B059-46E3-8AA4-9D274C33E8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FF91E73-89DE-47DC-B37F-92D0DB62E4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4A25F46-8345-4BEE-AF3F-4AFE273D45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59AE95F-65E0-4937-8ECA-855ADE5E4C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FFB946BC-8591-492D-BECF-1720049413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9054836E-CBF2-4E7C-8F89-7CD01DB1FE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86EAD6F-276F-42F0-853B-31924F4359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45CA2AE-F8BF-475F-9723-EF22A0CFA3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3963864F-737B-44C3-A8E4-78975A7A6D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074C836-9EC3-46D3-853A-89829642B7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F54AB554-EAAA-422B-875B-3D0C0DED5A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6CE0C046-D3FE-42E1-B8E3-D008D040AC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E0FF667F-60B8-4C3B-844D-D45099EAA2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E17E82C8-0A28-47CF-9450-452B8233A1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1E0271AD-F8E7-4E04-9797-0F61F1B427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62743B6E-678F-4E9F-AB37-B39A72B2C3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EEF20AB2-F5A3-4EA5-933F-A00AB4DA10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312D60A-C35E-4A8D-BA6B-8D7E8FE640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885F3727-4965-4AB6-8204-2CE3A9B935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91B9BB11-8B6C-4121-84D7-FFF48EA065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62147AE0-2128-42B0-BD22-549740AABB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7112C493-E1F1-4772-BCC0-8B6ADA57BE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FF9F1AF6-0EAA-4AA4-B1CF-C593F381F7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5F0F3C75-9306-4607-BDA9-96AF85F5C8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1779BBE3-2EF5-4CE1-9B10-1951DF38F9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E4E04E8D-1AC8-4827-88F2-B352D9C1C4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19A6D4CB-CD97-4117-8B5B-1B26DB8A04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C1CEDD14-D8FB-4AFD-A232-B6A198CCE6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76B949B5-FD2F-44A8-A18D-1BF70F50A0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142F8CE9-C552-44C7-BE5B-6502D75AFA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69A7A089-1610-4FAA-83AB-BCED85DD78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364B1D78-0E29-461F-9B2D-AD951DE231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29FFE775-F8EF-4940-A42F-1483C5DC1E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B88F03B2-3B59-4016-B0AE-AFC9EBC957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6CA4D49-F181-447A-95BC-8446F5367B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715E5154-ECDA-42A9-8D18-E2C38AB611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3B36D852-8DE6-491E-B705-4BEF732203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DE800D65-3834-4017-A627-04270FDA20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142A319-5002-40D8-BDCF-FFC1CD530A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8FF68825-A769-4441-A1D3-4B96F059CD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720BD53A-6A8C-41AA-A96F-AA53041553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6CFB02FE-9CFF-4958-B51C-5734950694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BCDAA2AC-E019-425B-BEB5-64EAA61771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496A9649-3B49-4482-85D9-2EBC4A5CCF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1607DF17-17F1-4518-8376-E5C807F2D3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EF601EE1-0A4A-46E3-87E3-BE242C3AFF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CE565CDF-760E-4D3E-B373-80A9442971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F2EB144C-9C66-417E-A1C3-745954FC0B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E3B0BC80-E17B-4D70-8A5A-EE7638F081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9AE8A5B7-1BD5-4428-8122-A8C4C64068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44D1BFCB-8C22-465E-954A-565874CBC1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C8BB2C29-B978-4552-A987-F54B92509A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29DC1EE4-78BD-416A-A40A-F907F6386B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7909FAEA-4843-4117-AF96-586CBA68E4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E00504A1-EA71-4A4A-9A37-DEBB574ADC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814E42F9-1E03-4285-AA5E-F5079957F7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7F6D770C-5FCF-42E6-BD83-11BC25C505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97FCA694-54EF-44C3-B2E3-578DF13BAD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AEB12DBE-BD12-4D9D-B219-990E0ADC72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33026610-C7C8-4999-831B-463B76062F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45AD7DE2-2553-44C8-B1F6-4E103E7F6E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FB1B3C99-BA01-4D36-9279-C0E7F34313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D6B0EF22-146A-42DA-8BA5-E2E0CEF74F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BE409CAA-A75E-4AFC-9BF5-F60473A764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7E504D62-EF31-4AB2-BC86-2E5CC7F60A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B89ACFD7-71CE-4E59-8C50-EA545330D51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69B69151-426E-441A-BA27-51E492F678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7A8015D7-6CB9-4392-94DD-E21CBE87C2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37FCE784-2053-4D87-8A49-6188555B85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EAD076DB-2FAB-4BF0-A693-3172E81BB8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F3855F6C-506F-411D-91D9-BB3893636F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6240BA92-6920-4300-89B9-5A784026E4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8153E550-9420-4AC0-B7FE-7027B4B96A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8A0840BC-04AA-459D-8544-31C5A29FBA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512001C7-5A00-4617-9093-94A3EB8BD4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65382785-E508-43D7-86F1-F2557D2630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25F9AAB2-263D-4F08-978B-0D23276CB5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A7D4347B-3B76-4857-8CCF-81319C274D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99C9F344-ED61-40AD-9D9E-93F2354A0B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31CB83C0-F826-4C9F-8658-43E33EF4B3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CD96192D-7988-4874-BFE9-D7C1985FA9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C6315C07-998C-4EA9-9901-54B0A7CBD0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13514282-B796-4DEF-89FE-CFF98C7A4B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98505D7D-BB42-42F2-AE2C-6CC8FEF472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8F9B765A-9BD8-4D8D-8FBC-6EA986B957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817C2159-61E2-4848-BB8F-CECD932630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95BF31F4-261B-4A39-8428-A9BC1045CD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C1226944-111B-40F0-9EA7-D379E8B930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EE190976-AFE4-4333-A4C4-B930230BB3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A34B8CA-7DE0-4A6B-9028-16D4CD7E46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61540464-4871-4395-BC74-CCA2725B57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A0CD42F5-4AEA-448F-AA66-FD221CB9C4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46F42C89-1939-440A-938D-7AFAF842D9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B44D2DDD-09A7-40A2-A39C-23CF6AA739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DFC3DA8C-AAC3-497F-A9D1-6E45AC2567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10DFCB37-730E-4080-99D7-39BAB34494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E79C67A5-A3DE-4707-AD91-285EDDCCE4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69F2EA67-B3C7-4D11-B061-8F10FC94AD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8B8BA4D0-AE31-4104-92D8-604A359CE0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CD689644-6D46-46A0-99EE-10ACCFDC69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A65AA341-1EBE-48E7-9D78-0EFF383F0D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1CB6341-59D4-417B-AA7D-85A897360A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D1FAA697-A1B4-45B9-B0A8-8108C31E8F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564C956A-A520-406F-BDE7-F9511E511B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7BFF030C-F9A0-4783-8CB0-7D3E681BDF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1B437A5E-CADF-42E0-98BC-7054E7DE6E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D0ADF64-0C98-4F26-9E86-BCFB6D0548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C52EC6C7-2499-44F3-8AB4-D04C653389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D2B93FCB-1345-4BF0-AAF9-D37B3C3A30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32C204DE-EA86-4C0F-B224-ACFA82B82A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CA19E8F8-6A52-4AFF-803D-59C294BD52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E30448CA-0F51-4FBD-AC55-97D82591AF1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CBC36412-114E-4CA1-93EE-929070F778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7F9758D0-6A51-4C3D-BA4B-8DB25A48D9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78237658-56B4-46BF-932A-DFF2277B6D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F04EE6BA-C2A3-408E-B78D-27D0F3EA3A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AAC7E18A-0332-4FBD-9E02-EACFC1F41F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DED78BCD-A75D-441B-8A16-FBA9EC422B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E43F0237-FB41-453D-9550-7C6197F971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A70AEB15-4130-45D8-B10A-42AEA8B7FF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7311348C-52DA-4A05-A5D4-497B621DCD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2BC72474-C109-4081-A469-0149CEC0F5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2A29C23B-978E-4DCD-B208-A9FC571AF6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26D3A32F-01BE-4945-A7FC-2220ED6FCF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DA3FB5FE-7D8B-4C98-AD63-8070F836FD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898E3EC6-3656-429A-B4BF-4ECE40DB93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29B5E66C-701C-408E-9C11-6703E25F98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2C5FF71-A5B3-4282-B922-09500CA2FB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6982692-2345-449D-8CE9-F71BC7995F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E4195BA-0E93-4091-9E74-2512DED313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7DD96ABE-BE0F-4CFD-BAEC-519EAECC39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3FF0980-EE5A-47E1-AEBB-FDD8DA3874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ED6B2CED-B9A8-4136-8E29-D44C1487E9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B310334D-4554-4D74-9136-A729422500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B32A2F-CA55-4129-A692-F8ED8566C7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A2FBA5DF-8913-495D-9252-7C73DACC51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6185A1A9-155E-4B2A-9AF3-E14169CDE5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287B1093-3D07-4813-8B7A-B3C153493E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9F122F8B-D224-4E65-BD51-20904C9BD4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DD35EF8-51B6-416B-B33B-18F3F586C6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8120CCF4-747C-49CE-A6C2-300654DD0A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C664199E-A177-4A31-A402-092C2B199F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2496261C-F536-4A60-8DFC-E8E38E4402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63E39B1C-A066-4F65-843F-D6073B85CB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116B6617-9802-495D-A3BD-2EBB1C6531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6C5E3946-0ECA-4841-9CD9-5AD349FCD7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EDDB332E-67EC-4A25-8D5C-DD89CB3797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F7767A71-A98C-4D6D-B72D-30023FC43F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B7F8AEDD-EEED-4FE7-80CA-F085DB0C6F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C606AC81-3360-4DD6-BD4D-9EAC15D571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10100A19-5719-4602-A3F0-5E28BD2040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6C5FB205-F15A-4B46-9833-2CB677E1AD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223B233C-A54A-40EF-B5D7-D90AA5DDEC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910B8145-CCE8-4614-81A0-49D725B9F0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EE155A8B-7934-42AC-9CE8-4692E7AE51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C9BA5DA5-CC79-451D-828D-38949C1281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758770F6-55CE-4F65-994F-45BCE90DF6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9CB15E63-F5B6-480E-9B86-D291A46440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899CF41A-2815-4D75-A08F-E13B70CB1C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82224E91-43DB-4FFB-B771-D3E4FE6913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EDF1B339-BF77-428D-B4E2-5ABD23286B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20549279-273C-43E3-B134-27AE765E32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4802B753-3F0B-4275-8716-9A81D3C836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8D516B4D-1078-43B0-AC7D-A38BABFF1B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B019DA22-44BA-47B3-A40E-24CBF9F60A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867465C7-44AB-4118-8673-66640F89C6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EAC02390-61A6-4AFE-B537-2E9217E1AD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4AA1FBCB-1475-4161-A73B-09494CFE77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7E64672F-F3E6-4840-A4A5-5EFE9013D6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59C57738-7080-458A-9199-9B1C3A563B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D7278745-B3C1-48CB-868F-9A994E471E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B3B1F622-306C-4C29-A9F7-E243FCC134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A31E22BA-58A4-48CC-80FA-00D3668176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77175D44-5C34-45EE-9EE5-0806014423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D6283D01-19FE-414A-BA9E-C4C6F23E18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4B8FC4F5-B236-49F1-AEC5-168C8F2200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E5E3FC66-D0A2-4782-9125-2BEAE42239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F0EF7FA7-68AC-4E6C-A4CF-4FB4ADAF3C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5BF22F07-2037-4C1B-9AB9-431948765F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724FA25-3086-487C-8E27-1DDCE74EF7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4908D5F4-326C-48E8-9DEC-28F97578EE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F6B8D7BC-4B99-4016-9BDB-3C705E4B08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A8EF6565-8198-48D6-87B4-754F2D6286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71DD03CD-3F56-48BF-AAA6-2A6B6687CB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33479F86-1A11-4F8F-92C2-40556F6B9B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1B9CF9A7-D443-4B4A-8260-A67EB8C191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98AC2B4A-3512-46A8-A652-95977235C55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17C52910-FD37-45DB-B0C7-76B33F81AC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D9D7F110-D171-463D-87F9-BCE28C0DC6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E3B222B5-6414-4FE2-A4F7-911664E199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3C40EBDD-74D3-4F54-B459-47CFB78B14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B6F9DD9C-0885-4918-AF4E-FA4756A0B6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F1DF429D-4D5E-4CEC-985E-E576F71642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F557529E-F949-4058-ABB1-D874D5DBBB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988365E4-DF5C-4BA8-A773-4D65277763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2C92B783-11CE-495C-ADE9-738659C8AD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777277EC-CF11-4F68-AED3-8E9A5EB20F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FF2FD462-AD12-422A-B430-94F509BBBD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519BD8F1-690B-426E-BCFF-9B2AC9BDA8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A787CB05-FC35-473C-AAC1-195E8BD70A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541C1F83-2A9D-473C-9AFD-F32A675B62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FD96FB86-6BEE-4053-A51C-15813E16E5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2BBE171B-257D-4121-82AA-5ABF84FE7D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E07098EA-165C-40E6-A81A-B4A2C31C75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1C31FBBF-6D5E-47AC-909F-8D2C838828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BB650AEB-628E-4DA6-9C3C-B738DB1390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240A42BE-4AC7-4E2B-BC95-3CA6F6FFE4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714A0DBE-DDB9-4C8A-A7C5-D84783DC53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0648CCE8-3F1B-40EC-867C-4A900560E1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AF498502-6D6A-4FEF-A408-692FE90134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6A1B906B-5708-43FD-A13A-8CC9798026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E74BCBA6-6063-4581-A29A-1F5567EFA3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603D00A2-5C18-4F9D-BEF1-C083282697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7E18A9FF-0597-444E-9A15-05EA6D6C5C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9CF2B29F-1874-46FD-9B5F-16909D5F2C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E4B8952A-1DFB-4911-A3AC-09A2700212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E98B042D-BFCE-495A-8B77-DA36C90DE2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ED4EE945-B866-45B2-A312-8912D7A441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774D6FD6-65FA-4203-8764-F775DBA820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C14C09BA-EB50-4897-93F8-29FEAD9FC4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0E6F9E7A-FEFF-4D38-BA2E-13E3A74990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78C86ACA-0E88-4552-BCAB-AFD2BF706A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5FF22C33-7A2B-4175-9115-9425146A7E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6F6EFFB4-ABF6-4C18-B3B7-DB0D1C48E3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B6C19C8B-E178-4068-952D-9C19CA953B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FB4FC625-50E4-412F-8D89-A81C4CBDD4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4D3CC6FD-6184-4129-B07F-9852CE16E5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C60F164E-138F-424B-8CF9-BDB3C43720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CBC0F239-5668-43FB-BF20-AF4288953A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715A0723-6B3A-4FA7-961C-D87D6C4E26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A8A55C9D-FFB0-4528-8212-C1174470D2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BE06CF5E-DAA7-4C5E-8E09-F3E7D5BCFA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306AA907-C183-45D0-95AC-EA875BE1BD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8666033D-482C-49B2-B98D-66483DC16C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367266B8-1A2E-46DB-83F4-F1C275E463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6ED7D1C0-E4E9-48D8-9BB7-197C0C9AE9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9B59F1F4-6B21-48F7-96AA-4E6E1D5329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8AFD1179-596C-4D65-8333-013B34ED2E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DE133A51-5CA7-4322-B250-D29FFB811D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54DE3646-6475-4D6E-8211-1F7A36F882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258964E4-4F61-42B8-A3B2-181F051127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593EBC61-05EB-412A-BDCC-2E30596EE1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AEF49B04-6110-4BD9-9611-0984FEB54C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53FCDB39-76B4-49A9-91FD-9824C1F2B6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2C6AA813-37AF-4970-BA41-B5FDF0DB8E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34741BB7-44FA-4849-BB53-0702F1F78F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E7294D8A-A0DB-4973-8B97-BCF23AE018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596666AB-6491-49FB-B944-F58CA097C3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E1AAA633-E654-4E3B-B96C-5DCA7FF4E0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F40D879C-9F29-4CE2-95BC-2582B28978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36E9D0AE-4833-426C-BA92-D6866BC9F6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D8758EA8-7FC9-40F8-887A-0ECD165587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BE4733D4-9636-4E4A-AFD0-2C6AFBFC08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B4CD02A5-6FEE-435B-9321-9D5C939BDD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EEE58325-30AE-4C44-9CC3-217A7A0C3D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5D99783A-E22B-48B2-A2BF-C950C29601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7FF77B7F-322B-4DB1-A9BB-BCCB8B1EEA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D4A498B3-6D7A-4C49-8AC3-8C41D6A028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D1154C4D-1E24-49EF-9079-0431FEA79A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76E18D5A-2602-4442-90B1-6B400D074A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DDEA52BC-9E73-48E7-95FE-34984C146C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A1AB1B2F-65E4-412D-9A00-5AAD95ECC4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83F725BA-4FD0-43B8-A522-2969023948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2759D0D4-A9FD-4F3F-A5FE-1093AEE810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8B69EAD4-9DD0-4812-8151-DD3C6CD8AE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C7025D1D-51FC-484B-A35F-DEAF1ED76B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6EEA407F-E8C0-42F3-93A0-E63BE52891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BDA6ADC2-0911-46B2-B367-505D19D748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E5C46758-CD70-4118-9D3E-B630FE9E0D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BF3EC93B-A57F-4B32-9B31-2AC0FA6D2A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44C0EB45-3CB8-4844-9BE4-1DDDF2A613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2F921F42-30C4-436B-BC47-E1AD60EAF5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601949C7-150A-4819-B69A-385E8F88FA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4896B984-58D7-479A-B1B5-05697379D0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9421D9D8-BFA7-4250-9219-89A9DB9400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70B2F77C-F5D7-4B0C-81B8-6F263C333E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A86F98BB-761C-415C-9CFB-9A729D7688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F5EFEA05-5AC1-47EC-8ACC-69E492377A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1A168C04-E37A-4D62-BC79-4B88AB6ADF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B5F29A84-ED67-4B6B-B98B-22D4E79BAE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F25DA60E-E4DA-49DB-9A03-91BB491D02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54046471-08D9-452C-AD03-0254645090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C63C4265-B8B4-4FB2-8D05-B3638A0FE5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63400E26-B9BE-4AB0-987D-E6CC31F882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3E57429F-5817-43D0-9CC9-1544C0FAA7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0BE73691-030E-4227-8096-3CFB4F55EF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6BBB5D00-3B78-4798-BAF8-1AE2DFE80B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51CB079E-EE52-430A-B8D7-A11F5475AF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A169ECAD-412F-4EFC-AE13-C9D08B9D31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33DFFA16-12FB-44BF-9D61-C402989785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39C65629-947D-422D-A92C-BF8B1CF66C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0EB03FB1-25DA-4A2C-B149-5E84AC51F3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D5E85CAC-8DF5-4B2B-B8CE-BC40D0AC9D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2B7067D7-5DF5-4E54-9395-AEA00972E7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CB8C0F59-D6F1-4BBD-81BB-A407BF2541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7B781593-5AD7-405F-ADBE-160F081F08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D99648CA-0443-492F-8FF3-3763197E07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EA30E9BD-2A12-47DB-BD0B-BE759419C2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61E1DBD3-E7B9-4338-91A0-85A37EE58D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7D834BD4-D665-44C4-97E4-E3DC5A1B4A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AAF78A10-3C34-4B40-80F0-2E18EC1237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A1E86628-DFE2-4E93-B5BE-DF9794A5CD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BD4AAA6F-38E7-441C-AA0D-A5B8F2EB9E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BAFDE41B-6C76-48D7-B9FC-8B14BC6B9C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B8B67B5E-FBC6-4548-9FE0-EB15488947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5807A25E-7A88-404D-AC4F-308985FC63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52D2AC78-BD75-4D43-BBF1-4C6B43E93A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E8E95B0B-9840-4F77-8DF1-D1945188A4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CACA2507-F062-46D4-9E74-AFB45468B4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E98E3FF8-D96B-487C-96D2-E478576ED6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5C0BEF4D-74EF-4C54-8501-FE535E31E4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87D494B5-715A-4731-8E41-7AC52F1063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0200F1AD-DAAE-45FA-852B-B144A7B3DC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33DBF31D-5552-418A-8C7E-FBD680F24B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BE805685-3E41-4CCA-9F6D-350B59C49D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54CBFE15-C2EE-42A9-95B8-4C4407489A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7BC4FDAC-79B8-4589-961A-8C876C5A9C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8D9B0684-E226-4E02-A550-94A08F1A4D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99DBE5F2-A7CB-4F28-8B62-03EC800905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362AF34C-D75E-46B6-AB81-FC53DF8A2C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A46F4596-BB96-404B-B2FF-71DEEEBE69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0CFB890E-5878-44CC-B148-463E83F599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349451E8-8CBB-4239-BE6B-7387497D17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457943A8-E275-4ACF-8967-03207FDBB9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E132EFD1-4FE8-4B26-BC5D-0DB922BEDE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2AB6D953-5832-4CAA-9F2E-4592EB5165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31791BEF-AECA-4C03-9607-9CE00B9C34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AFC5C2A1-DF67-4B45-8DD3-12B4D6B5AE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39ADBB51-6C11-4F36-BE06-1BBD584BE5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564F0583-4345-4423-A071-77DE65A52D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2F92F892-6F98-4368-81BA-306DD741C3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C62CFF5E-3AA8-48F8-9C11-FAE3EBA504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B949915F-85BA-417E-AF35-966E25D8A8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9168A49B-9D8C-4E39-9E5E-BE91159779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D4480B03-E297-4631-A809-74E8E6174F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54D39608-F0FD-4BF7-9B11-1DDBF7E39D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D2282F65-510C-4263-9209-D89DEEEEA6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D51AE293-7DAA-4B3A-AD29-F69EA3CC11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8D8E566D-C3C8-48DF-B487-95BD0FA778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9E1ABE6E-1562-4630-8FEF-9144E810FF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6444EA7E-EF7E-434A-AC59-A3186DD3D3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162DCA49-308C-443B-9F31-D5E783BA74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723D08EC-61D9-4BCE-8A4F-4041DBAC33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3BA17043-2BC6-4BA1-9845-DF228B1F47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990E8C66-99C1-4721-AD9F-E0C287BD9A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0771C46C-E376-4EDB-A945-799EECED64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3BA0D2C5-E91F-44A2-98E3-58C4F980AF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EA36A538-7EBF-4747-A0C8-E789815A47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EC763B27-6C2C-4876-85E0-81D4F70C7C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FF8DB063-0EEB-444B-A444-68D60EBDCD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65C0A166-ECD9-4C60-BFF3-037CD505B2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6AC7E4C6-1EF6-4E19-BF4F-CC1A3E1BAB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D01D3E0E-77E4-4127-8750-2DB328FCB1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2A8B68F3-19B6-4446-8522-8586C79C96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62E8F41C-B48D-4F72-B748-AA8C5E6988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9CFFEB64-C54B-4BC5-AC79-706F50C55D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86E51482-8DA2-4BE0-A0BE-7589BFC7CB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79C5AB72-7840-4422-80B9-60A03D3F1D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418D8F85-0D57-4A2A-8527-346BD64FF4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78967F53-CCD7-45F7-BACA-D584A2C490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5F0E3CBA-D222-435E-86C9-91982B7BB9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D57BAB28-E231-4B98-AF35-C9F0E62480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C3878BCC-BDFD-4ABD-ACF3-27DA82B08E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FFB878ED-7FBD-4417-A98A-BBB91BDE12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FAF9F3E7-3C53-4941-84A3-C91D958B36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5ED720B8-7866-4624-90A5-FD1BEBDCC1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99EEA2D7-39EE-4C05-8D4A-886626A175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D008F3F1-186A-48C3-AC34-835F7D21D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07DEF611-0F96-46BD-90D5-5C3E78A69E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37275DA3-2CBF-464A-9681-F505A31891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A931866F-6799-4149-B90A-D35A4AF779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8474F52B-9108-46A9-8CE6-2C06AE1EE8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0F1EAAA6-2C10-4EFE-AEBE-BB7AB063B9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94741394-A6CC-4CDB-8FE4-E9093492B8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20230157-3F39-4F4B-B07E-113AE400F7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D23636DC-C795-489E-B1C6-3DD708A38F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B7DB9EB3-811F-49B4-BBBA-AD0924B090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68D22951-7107-4968-93C1-0961775468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969AE9EA-9F2C-4BB3-9E54-F8AB7B53F0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A4ADAF9A-6414-4C6B-9997-1C0741477C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337BA311-23F4-4991-A485-80A564B35F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FDE497B1-981C-48CD-B0B4-64AED7B2AB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4D650054-3C05-4B5C-B8B2-3991387D7B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211867AB-4AB3-45CA-9890-B04D319ED6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321E6A4E-2893-44B7-9BEB-153C73B010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7E43F441-1916-46D7-8341-2168E6A5F5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919627FA-97B7-4D4E-B35F-54E0255D99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5DCB474B-7FDF-40EF-8DBF-BAFC984B76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0090B89E-DAF1-48EF-8F7E-D7553E9A47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688FBB65-AC04-47DB-A74A-5FF749C922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CCD098BC-8F9D-428E-B495-5A8E6D7ED9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8940B30C-8E47-4751-9A1E-9A024149DF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97984AD5-AC27-4ABA-B085-561906AC91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6703F73E-5F1C-4BEE-ACBD-AA3D420C3D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7013EB8D-1123-4E15-9387-09633D173E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616021D8-E398-4812-AF2D-735D4963B7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553D2ACD-AECA-4021-9AA3-65EDD027DC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C93DF448-0C91-455D-8546-F102B89777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5F9A779F-113C-4FE8-A8F3-DED15F307E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FCCD72B1-9214-46ED-8536-2C412F479D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D262AFDF-0675-4717-9996-6BF8B9C17C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817CBE50-1C19-4E71-B0B3-FAAFA3ABF1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B10AF2D0-16D0-4477-8D8B-8A1218F162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79066B0A-463E-45FA-A52C-56720A7F69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A6FDD08C-9B93-43B8-93AB-6AD0D0A23D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FC19DE49-3BD2-4CEE-BAD7-679042215B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FD256672-E715-48CE-9538-E162DA14D9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E5662441-0C2C-42DB-B87D-F1DB73AF9A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84C7C0A1-D1BE-4695-A444-28E0150054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2C3D8526-5F24-48F5-92C2-555631D356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396727FB-AA78-40C1-BA4E-FF22090434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F9061814-9FCC-4E77-949F-B052E2ABD4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4797E11F-A8DD-4E0A-A6D1-7625A72365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28E94E67-80BF-432C-AAC0-80825F4AF2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8A31AE9B-1188-49D7-A92D-DF8601A897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20B9EA28-533E-44EB-940E-DFCDF6C6ED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A842176C-FE1C-42DA-90E6-F9960A047E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CFE6B605-D9CB-4BC3-8E84-C795D8F782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75114C3B-ECB9-4297-A5C5-F18BCCDA39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EAC553FD-5CFF-4A53-B538-73B0C20C7E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BE4CDE6A-786D-44ED-8FE4-BE9AA10875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C4E3D0DD-36C7-4572-B46A-FE665FB54D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C3F2D1FB-8F69-4849-965C-CD1672DA5C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A2E89BA0-2D0A-44C7-A206-ECF97DCABE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D977CBB8-7CA3-4007-B628-75439752AF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706BD7AF-CCC3-4306-861C-6DBF631FB5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10A842F4-BCF8-4AC4-8841-E0B5DECB87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B9FE2F1A-F29A-4A80-A243-BC104513FE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F907DD27-D9F4-4F54-8AF8-9E5371829A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BA72CA11-4E71-4481-9958-B7D2274DFF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524C1AE7-00A0-4B7F-B64D-B3F2F386A9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650FE408-B2D9-4F5F-A912-905EACF842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89CE4388-4BA8-4394-898C-D12D5CE102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CDC23B65-8773-4FF0-AF2C-646547C178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FA1CC3B8-8F0D-4E73-A9B4-FB50A7F483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73E45EB4-F4EF-45D7-9572-8BE5D1F934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B555D362-B328-4666-BA2B-E6E7A524D2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ABADF704-A8D1-43E6-BF54-0F2C503855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88414467-7BF3-4A28-8B48-C9C85A0554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0029EBED-0C38-4913-9674-767A309DA4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6A9072B4-562B-43D6-AC8A-0C71B2B1D8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34F4C864-2AD7-4B08-82BE-959FAA9F13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9D6DCEFE-E25F-4A12-8ED5-0A48294804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40684091-AD58-4D2A-BF45-64DC4FDB13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E698247C-A847-48A0-B40C-74FFF19ECF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98804B6C-7FE6-4EFE-A52B-2F5BF681CB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ABF738AE-F047-4E01-A1FC-0A4B952F4C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7D790F9C-BF42-4BFF-A247-A2A4B5E9E6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35318C44-B063-4CC6-844A-B8603D2220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11B4D42F-FFC2-4ABA-8CD1-B036351AF0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D41F2C68-834B-4D5E-B287-F19CBE9FC8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4AFD16C7-DC3E-4E44-9CED-D4751811F6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66F92043-5975-4BAA-AD29-1209FC98F7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5A8EFCE4-A149-40B3-AE19-F6B9976087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3C3B204C-FA62-458D-854E-D87FBC3F8D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332BB1D9-615B-4681-922E-3F349A1D2E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91EACA5A-9C27-46D7-BAC1-452185A867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FA2EC428-AFE1-4F96-92E0-1BBE53B211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B29BF637-7F2C-473B-98F7-B854C06B21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B1DE4712-DB07-4027-9E45-5398B94270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600833CE-E31A-4D11-9839-29680A24D7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12D37B0F-5C67-4D36-910D-CC23E96A2B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335AF837-A541-45FF-98D3-5C01117C44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A360CB3B-1F9F-4305-ADF6-7109F8C652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43D6F7A0-7EF4-4617-A17B-09CCD8ED91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858D770E-84BE-434C-9FBD-A92251B4D9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190A476A-30B2-4B30-AA31-ACD57406EA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7FB5B393-F5A7-4046-B8F3-CDB63207F0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6AF358C7-EE73-4631-89BF-F1820E88B4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0C653520-5B34-49C1-B9A6-B9779599DA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3AF43AAA-7185-4FD6-B370-B9D82BCA17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1BE7629E-6C7B-47F1-8973-C044DF8E21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B14C6D53-A3D6-499B-8713-B82C8FE8E6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1FED5A18-B6F0-470E-9A8F-B9EC94F0AC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8005B9F3-A77F-470D-AB6A-676C98B1DE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B5F8C65B-6E5D-4462-A18A-B999AC2A11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38F16239-A5D7-4F86-8F3A-FEEAF71E42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7232D19A-577A-4616-816A-1C9032971E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DEB1270E-369B-4A55-8626-338C5A3859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2FC234DC-578C-46D4-AC9B-3F63BBC645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57737504-FEF7-45F7-A142-713AB84814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59959335-8C6B-463C-A9B0-5E81C4E69A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9ACFDF23-9193-4F5C-8C90-E98F29703A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57920255-03F0-48B1-BF29-66ECE92E2A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F602FFC5-1430-4B61-B340-93A8EE874C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BEF331E9-6EAD-4654-A5B0-3CF8C27AA0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E86FAC1E-52B4-4F8C-A676-4C86CC667B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A5537A1E-A056-4D21-9823-21038111AE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6608071E-8DA4-493F-A7F4-C4E037A163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3318A537-FC90-4E3F-BD81-C80A2894E4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6C27B9D8-87BE-4224-9BD4-544B5B7535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7C4E795F-509D-445B-ACD3-3A2211AD71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91D38EBE-21D5-445C-9666-6359352557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0D7F1621-131F-4B76-BA0D-812D985D0B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DFC68B55-50E3-46A0-8CA4-8E81AFDA14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13B79497-2CDC-4F88-88E7-A4383B2933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1FA82DD0-D67B-4D00-8951-50339CAD3E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83DA155F-B698-4AEA-8E24-E84564C8E3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4B088C0E-84D2-413F-9D40-37D707A5B1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9159649E-8174-472F-AABE-B47F80D1EA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B43BB6BE-46F1-432A-9C12-822EBB1650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7C33D95B-CE2B-49E9-86D4-6C8CB841D5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1711256A-3C7F-4683-BF2D-A7F00B3F89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84E692B8-C5D5-46D5-B84E-970FCA3B93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7655B0C1-19CE-4B23-B416-0F5D771F47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32690CA6-4F7F-4742-93A4-038F6319D6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C0F80BD8-5BC3-4BB4-8107-9330296A4F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05AA5725-1077-42A1-9A49-CF887BB564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A377C6D0-5FE1-4093-BAF5-14C41CBE99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8F77D2A1-ACCC-460B-B9F4-A26221B87A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4C8757EE-827D-4F96-AC59-C615439DD1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636FC1C1-D331-46A9-936E-BE11C3B1FB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B712D41B-5C11-4C11-AD10-573C99A607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FDB1B73C-A5BF-4B28-AEF1-EC2FB307F2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B7A824D9-E11D-493A-90BA-B8B03ABB89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7C67D5C6-7364-4913-9BF5-ED2B672705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25626B65-12E9-4248-9FD1-65B1B68DB3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138F7696-A4A7-4A81-B7AC-398E7D1BEB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39ABF6E8-369D-4A15-8E02-F9EBFC4347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E3B7527A-4C3A-4313-B03B-D579A1792D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838C440F-F080-4471-BE7A-D959B7ACC2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E85D989E-E37D-49D0-AB0E-F6EAE51328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BAAE2C56-7735-42FD-9CE3-9E94222BE3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CB5962B0-6A83-4E9C-B440-76372EAABB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AEB0E4D8-FCAA-49C6-8F59-2C99C58649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C640AFB9-E4BA-4D57-8FCD-5B747C47A7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07DBE22E-DC7C-4C5C-A765-BCDE3DCB16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D485E787-3818-4335-A241-8745106A77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3C4C389D-D36E-412C-99FE-F812F280C5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DC698BD5-DFBE-4425-8DE9-0A8176614D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04D37291-8120-400A-B12D-576597659F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FBFC8114-2374-4FBB-9A0A-39CA8FC98A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77359382-0245-4EC3-9969-6E192BAA35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E57965E9-A669-4B12-BBF2-942E935142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FD0859CC-AB4B-4B0A-9AD7-6CCC31C980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856740C8-A780-40DB-947E-A7299D718B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F9DAF05C-56D3-4928-A587-59E238F596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D26411F0-AF58-478D-B5AC-8B3AD3AA41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9B2FB3B8-E675-41EC-9FB9-4EEDE3997B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0109B7B0-9FF5-40D8-86B3-BED1EFFDBF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D6DFF16D-6F25-4794-A728-E1F7320A77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1A9AA530-DB73-4AF8-BD6C-F81C4A7587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3514FF13-339C-4F29-A574-A8716F0453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6CE0AD4D-EF6A-4702-84E9-CD01965042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29246C6F-8E73-4627-9B9C-8EA700EF4F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210F7467-E600-43DC-A2FB-0182BC0339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533A24F3-364B-48FC-B93F-B4C6082D15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115CF7E9-A383-4243-900F-3CAFC52A0B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71B8CDA4-D96F-4AA1-A38B-075885B5E0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4CBDAAF6-5890-4F7D-8A7F-A89ED74701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913C4839-7791-4F47-AE87-8C75F930F8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7C1658CA-3B67-4CA3-B586-63664E2603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B2F3AFE1-B3A4-4111-B3D0-8EF34B81BA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622015BC-AE9B-4547-AF2F-8BE8746B4D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6EE4D024-5797-413C-A640-60933130D2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B2D9CB6F-D833-458F-A48E-65F65A5E3F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0898F41F-7653-4E8E-907B-16C9CE84D3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9DB8DF63-AFC5-421F-8CF4-F866C35070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2FDB1A2D-3D13-4D1A-B7CA-DF4E2C2AF0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6FFC82DF-B6C6-46B5-89CC-3342C52ADD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65545037-12CF-4E6E-869A-FACFB7A75A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A447D0DB-0D32-4D7F-8E19-7F3C759DD1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B600FA19-4021-439D-B7E2-0CF7B8D0EC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3F4BB695-62CA-40DE-B5D7-C47B67678C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980B6F2B-9DD7-4066-B10F-0738BCD698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049CC26D-9B84-4B44-97F0-2CA2C97E9A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585DD47A-DF62-451E-8735-8A0E16C058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7F8C7B83-659B-4B6B-A27A-60D21C67BA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6C619850-3F0B-47E4-89C2-2AD5F5ED88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53392434-4F52-4594-9BB2-DA5A3EF2CA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A542D1FB-F0F0-429E-8EAE-94D018C088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A9F7F431-838F-4378-9E44-4C0E525339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19412255-22DA-43F3-A7F8-1A55CB82AD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A99E671D-F454-4E76-90DD-2C0420DF01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2F73BA81-DB58-41B3-98D3-FC4B04917B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888BA565-8817-4752-8B04-46E287948E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8C5DB401-F13D-425D-AFC4-B0F21CB625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E0472AC5-3C30-4073-B334-50A21B29ED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03C295BF-FD41-4E27-8BBC-1F7D6BFBCB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FCC23420-E85F-49D7-88A8-C58AE0856F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C1349BD6-A81A-442F-AEBC-F31AC4E796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8F0733FE-9E97-47B4-9EF7-D8E98D1010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1FF97DDA-EF03-48F7-A2A9-A49AB200C0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AC8A8C58-3FD9-41D1-8D4B-FC515B081A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1C4AA091-9E40-4622-9841-7ED4A56C06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CF99CF75-EB8F-48F6-8D7D-1A4319C323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43EF609A-7891-495E-BD8C-DB47DB12A1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CF29B6EF-42A8-41FA-8D99-16FB9F6E95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E7F5E294-5A8B-452D-90CC-463ACE3371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B55812EA-7A48-429C-A3AC-5DC1E5B042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6B02AA3E-8F91-45E9-A6FE-2A6BF36F51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B9854FDD-7FD4-4D78-9249-CC34963973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A8726B99-2DED-45C0-9AE1-927414557B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45749735-6657-4783-9F0F-18CA1A93BE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351B7823-C3C8-4B3D-A523-553B917974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44CFA483-76E2-44D3-A3CE-2C359B06BB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FF05D007-00A4-48E0-87F6-810D9F1E3A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24A85C2A-B0C6-4F70-AC36-F61CE162DB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1D62AC17-0F26-4DC7-A3F4-4683327047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FA808E32-BD69-4A58-98D5-6666191CD9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337C223A-9912-4A6B-88D9-87A50F25D5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C8FD741E-74F0-4401-A887-E10E2A1EA6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68D148DA-247A-4C8B-91F2-2B59541AAC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2B89CCFD-5DB5-4113-9A92-A0A4C20675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FA50AACF-A32F-4BAE-A47A-97139BC9D5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2C9693BF-28ED-42D3-B144-3541901A1C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80BE18AB-122B-4455-B99C-F5CF47B29C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D11A7FB1-9CB8-48D8-AE96-1B0CC17D8C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2AA1322E-1638-4938-886C-795954362A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A1B3DC7E-F28E-42BA-8A4C-86E14D12EC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8501D4ED-1ADC-4719-9604-DF8027BA189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19D94B65-CC58-4D6D-B9A4-43CFAE11B5D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04B597DF-F9FB-4CAA-9A78-95F6AD44BB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241AEA86-222D-4CCC-93F2-E42FE207CE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322340E3-ABA6-4B3E-8EE1-D8E9809514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4BBA9397-732F-42A6-A2CD-769A5446E4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23711F44-3565-475A-A145-5992BC9F6A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BB1133FF-3CD3-4BBC-BE5F-A974280845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DCE0993F-E57C-429E-8D90-DB426A2BC2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08272874-B3CE-4E17-A862-9D62CF32DD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252D21F8-0FEA-41DB-BD63-007FF48F1D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091E70C2-8EEE-4A6B-917E-A62531CFF2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88733CCC-5D57-4342-987C-A1B276D5E0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13A687A8-C34B-4921-9702-453FE9C18D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566F3C7D-B831-46A0-8F5A-51F23552D1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3B17827B-DF97-4DF5-A8A5-DD35AB8A16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01FA17BD-A061-4414-AF08-E0D790D853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FBA6B2B9-16E8-442E-8985-17C7B46144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AA29B837-5A08-4CBC-8657-48B9866029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CB815DF1-2E39-480C-9D33-1E0E43BDC7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221A0E5B-C4A7-4CFB-8AD8-2DEE8CBA38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BC69E7A0-7C09-43AB-BE34-A5181C4022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3138F41C-368E-4D62-8FF8-EE3AE12D3A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B224CBF7-D2A6-4CBF-A9C3-8B704BC6F4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50FC9872-A2CB-4825-9597-B19914ACA4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D5853EFE-5FD2-4E6C-9AA6-BAF63F425A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34A604E9-8980-46EA-BFDD-0D7C2701A7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6258618E-DD63-4586-97E0-40FA30FDD6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335705ED-8947-4D6A-B0B3-EC4C63B43B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EB1B26DB-B377-409C-84F7-8B2E05FA3B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35995CC3-F9DD-44FF-92A1-6FE165FA88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FC049F13-076E-4BEE-B614-0EDAB63307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57638A6C-0CB6-41F8-9157-9FF4F5DC5B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0EF369E8-7CD6-463C-B98E-89EF604735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991DDC92-26E9-40B0-903F-F2B18F64CF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8580907F-24BA-45DD-8AC7-EC5211393D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9C3FAD93-8786-43D8-99F6-D1333F0EC3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278CCA69-778B-4966-B30F-01C8E882BE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D6C3D784-73B2-4333-983C-C61364D37F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73BF51E7-E1A9-4364-9EB8-DD9695848E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F9AD346D-2404-428F-BA56-6AF1E6320F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5E77B5F9-1816-4F04-A372-50F44CA0C3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DEF9D723-64F5-4EEE-A0EE-353DBAE5A8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E6283F28-322F-4958-96B6-56F39FF46C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39CA346C-7976-43B7-A5E1-AD4E01F643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7F131497-96B1-49DA-A2F4-D0704BD0FC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2AA8BAC9-2409-4A2A-8DB3-9BBD6FBADF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9B16A5FE-ED1B-4D87-9FB3-5F166972DF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D3349AA2-BB84-4887-A048-F175BFF633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88CFF254-4DDC-49BF-9341-18092E0C96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FAD7ACA5-30B1-4001-B257-90956329F3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46BF4FDF-7CEF-4CDE-B807-4716FF7EAA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8AC66B89-2B93-4A55-AC82-507B41EE06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EEB0717F-FA29-443D-A0A4-ADCF62989E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16B2C556-06E8-48CA-9783-1A85DE4E70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BB4CAE8B-4E43-42E2-A3E6-1FEB59D213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3DE45CBC-E948-4DAC-9B10-C2CF720AA9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396F2729-F039-4634-8D03-D2AD0759ED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3FC33E7D-ADA6-4C52-B69E-B36B6A5538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5235D273-76E8-4457-AB4A-E0DCADE439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0371A689-AB58-48BA-98F0-23A5798DA3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44FBB8F5-D765-4024-853F-8576A425AB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EC43738F-BEB9-4585-A7C0-7B5A550075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1C532FEA-FDD2-4AF7-B24B-EAD8A95CBA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9F54C546-26A2-495D-906C-9044266410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988FC735-99D0-4191-882A-232BAB8DE1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9ADDF9BF-E829-4E81-9F42-3F43136916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B0A3691A-E035-4ED6-BAE0-D31F61F76F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C789EF61-C001-4D76-A75C-7F76CBCD68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781D1F74-42D8-434B-9DCD-AE4054AB35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4C557095-60B0-4E2F-91C2-ADCE030950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AE3495CB-FBB6-4A11-9D6A-9747E8FE46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7E535467-4132-48C6-9DBC-B4A0FE4712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660D38D7-E431-4305-AD3F-F89A071EB0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1D7E2087-3148-437B-A5F3-F9822227E9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5E5E60C6-35C9-44DF-BF38-F7D81BC105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6E518BE7-4BD6-4B17-9912-E9D960818F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F5C7F24D-8BFC-48A6-91BC-EA13D8BFE6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E5BE749E-9DB3-4313-9943-CCB165B4C6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ED079FA5-B6DF-468E-A48E-5D71A863FE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5F4B948D-694C-4B80-BDC8-C6A9DF5E27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3172CF2C-1B03-4F9A-A171-230E6D9DEB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5E37E79F-7D30-413D-8EC3-175A3F245E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B89E7E95-72BA-4A17-A4CD-15EC8D6593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F60D86D9-429E-4FEA-BDAB-A7AED78152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063D5E7B-3BA0-4143-89F7-91DF7A2CB8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5B069471-D623-4A62-8E4D-D062EE1133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3E50355A-B5FF-4C3B-B2C7-FCEC80803A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915BB95F-7566-4658-9221-B893D26B1C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B8E6CC37-79FD-4D28-9D46-0AE03560C5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BC45ED4E-198C-4906-AD6C-201E419E4F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6ACF93FE-B215-40B3-8A34-80EE715DC3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F2FA7BBC-8291-4245-89A7-3F37409EB8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88CDFA8E-A315-48A4-AFA8-62125A199B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A74C26AB-84FE-4939-8111-7CB2D2C619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6E64B336-51EB-49AF-9AB5-261089FEB4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0F390374-B347-4BE3-A970-8DECDA97DB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006235DA-030F-4238-9C7C-646A497C7D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FFA249CF-8DDB-4A99-BDA8-8231EAA551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88A14DEF-AC51-4C22-B99F-9FDFE29DE0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5E86C6A0-9AFE-4532-8A58-304A654C68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B5C9C0FD-7E32-47BC-95CB-4C9C13224A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58F98D8D-55F9-4C41-A22D-F06ED2C5E1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51EDA684-7852-4EB3-B5D6-9394FC41A9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2FD9EFC9-2300-4F21-BAB3-A118DD18A6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B0ECE095-1F32-4843-BA34-D224EB72055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F371746B-328F-4A61-B456-BE96731587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0D3EB6A9-06C3-4D35-85C0-FCDEB103D1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F3F40D8E-2D34-4FCE-B28C-902BE604D9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C9E00676-B8CE-4B4D-B6B9-2DB3FCFCBD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4ACB06D1-8DF1-41AE-A801-0235B42B7D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E1C06BEE-DE48-4019-ACD6-249D51C064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051C6754-F275-4C06-85F6-515AD8D39A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B8DEA9B2-EC77-4122-82A1-95CEF7F332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9F06E011-886A-44F6-BC7E-003E8097C2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BAB366A7-5E50-4AB4-8BE6-7C73CDC346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73731BCB-E814-4702-843D-0ACF0E5DBA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4BF0EC6D-71AC-4C15-8B5E-D486E0A09B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4B899A71-48AB-479C-A67F-B2C2B5B334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E728259B-BF0F-4724-B9B1-10639FD9BD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A8795FDA-2E44-4598-A455-2038E24DA8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379F846B-2B26-4D77-A721-C2E20ACCCC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CDF80C59-70E5-4BA2-AA19-EFAA104701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FD878031-91EF-49EE-B8B4-0088DF6997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C9D90D11-2B16-45AC-8B5E-6F25B21F9D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46886A50-C140-4986-B513-21CAD8713D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24F63FB8-7256-42ED-8AB4-0F4B1FE80B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015366DF-D0E5-4D61-B0AA-DF3F5F7C2E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46C67575-3231-42AD-BCA7-36AFCDF89E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FB779C34-88A6-4290-B13B-0E4D5DA7A7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50888A8E-4454-47AA-8F7A-76F2819C1C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3CD056A9-BEE6-42B8-B3AE-B19FB45B56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095AA8F2-1031-4B55-9643-AA809EAC9B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15BFD8A6-455E-4947-903F-E82A736EA8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B26BB8AD-C3C8-449F-9EE6-FC10BC0DEB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4C62126D-A60C-4F31-944D-97D14C09C1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FFA0B5BD-8687-43A2-85ED-FBF700B27E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6A57D596-CB49-4B50-BBFC-FF8A52CDE0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931E4B9C-FE97-4FE2-9DFA-AF785A0E95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806F6789-24E1-4453-AEB3-2A8344B855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D664A937-45A4-44A8-8DE2-6A2F3BC50E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DD6DBE92-B97C-41FA-A01F-69DFB2B6BD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7E16CAD1-8910-48DF-851A-D1ACB57A48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13D9DB10-8D41-4E94-B313-94C9E2EFB2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BABD3AB6-1A66-46CE-B5EE-D91E363055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A0D84C15-0143-48B5-B447-8DE5C612B4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BA8FCD01-BD15-4C5F-AF14-4337CDD003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3CD4D792-D3ED-41FA-8F73-5DD9652FC3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C9DDB616-AC05-45FF-B609-AA3E584E1F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F9334330-E5ED-460A-B93A-4C2364456E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ECE8A02E-67A0-4132-9595-0AC4F8F010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5635C6C7-A9F1-41D1-B852-CACD7B6D6E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06FE82BA-58A2-43FE-A033-912CAE580F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789FC409-C9AE-40E6-9F20-D8C1EB29CC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06CA0137-04EF-42A8-8290-B3CA0E98DB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6B2B4130-EB58-4042-8274-0549350347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3845356E-6416-4D37-B5CF-4C048F8961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8DB1D64F-CCD7-42C2-B60D-098FB871C3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B324A7D8-6651-4C36-8938-A8822AAFCA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932CCA33-3977-44A3-9947-408C1AA0B3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1E27C42C-B7AC-4DCE-9B10-BB966DCAC4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3571F906-0D3D-4CEC-ABA6-2184CDCAE2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3F753304-CE11-46B9-B910-08C7AAA11C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815D4C45-6CED-4718-84B0-D2777CCEF1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9D9DEE21-4814-453F-8685-EAA766BED7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25F757E9-F6A7-4030-87BE-1F0F6611CD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6B4EEE0F-76EB-40D8-9639-D6E1CDE704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171D3707-1A85-40EC-8987-CFC57B78CB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26196712-91FA-47A8-B9EB-20C0613349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D512FBD7-BD72-461D-9883-80171EFDE5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A592B3B0-566A-408C-B475-02BC6B1C79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CC494AC7-E2CE-4488-8961-A59D90AAE9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CAF19C42-1B74-4D1B-9616-FE31D81235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58BAF1C2-8CE9-4AF0-B587-74FFE83F77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982B0875-2342-4683-88DC-3EE4193943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E0E3D75E-8C03-48A6-8220-9CA0ED6FFE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F2208BDF-64EC-48D1-B705-A39281E768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0E9CAA18-0EB8-49F6-8219-1B3C7851AD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17C68B91-A81D-40E7-859D-C0177ECDBD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8725E910-057F-4D81-AC61-8696F2F385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44BA4584-6147-4060-9FBD-BA6FAFDD1F5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D30AD883-BCE7-4596-9B75-BA0109E490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6F99CD13-8F58-4CB1-95F7-88383D2AFB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3224F340-A1DC-42E5-B8E0-C62ED80850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4A5F3BA9-DA6C-4775-9B52-1837DDB0DF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9BB41EAE-B2F5-4583-9119-66821BAB4E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7FFDA54D-8C19-4FBC-97EE-42F76EA1F9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AB6D965E-0B98-4DD9-A578-B59E65FCCB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9AFC836A-F906-4E83-9B3D-37CE2AC2B8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AB82D52D-8446-4B76-A42D-B3011FAEF8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FE7D656A-DF2B-49E3-AB5C-EC911B9DEE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72FC7517-4E9F-4189-BFAA-B01B084D53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A1181D9A-6CE4-4990-B4DA-ED229E83EB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F680D3B7-587F-45A2-BBB7-0F98823442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1D858DE2-39A0-4C86-9BE8-85A8AF81D9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1A664672-F64C-408A-8C31-504E968A50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85877078-758C-4CD9-9AD4-3FB5DDF395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0616045E-2D68-44CB-ACA5-3E76923850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324D9C45-FEEF-4A71-8450-A8514A3828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1AF8E032-7864-48A6-93FA-22CAEFB47A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9F6F130D-5934-44C1-9BFD-B474470CE8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E458D925-BDE5-42A2-8809-030B7108CB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7D47113F-549F-4E08-8298-843FF11A4A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B1E1FEBE-2833-40F2-BF7F-EB32106324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91A764D5-F55F-4D9E-B32D-8B64659207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3C32DBEB-B1DE-48EE-BD34-2DAB81A6DE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C8B7D485-8C7A-4582-B56F-C6FA60DBD1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081A3DED-5753-476F-8877-7E3A2802A1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8D9316FC-628D-4AC8-9A52-CCCCC8307B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92825097-DC7D-4661-B8B6-4064317C33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9A634C9B-0621-4ED5-A90B-62F47A4621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6DC1401F-A511-4C66-894B-0BA72E6038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85F48E7B-F237-4D61-944C-7C2AB44296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CBA625B1-B55E-4CBD-B64C-D3D3205D5B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8B7DA279-222A-4D3B-86E4-006F243CB4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35D59128-EA5C-4E3D-9BEB-01EA3F2CFD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5AF0AF46-D0B0-4BFB-84DA-FF6AB176A5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70DF04D9-82B5-4AE3-9A1E-30AA0A8E3B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D6244394-AA4B-4FBA-A10D-AC2941CB0F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9C5AB896-67FB-44DC-B3D0-F23CA7D80E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A35EBC2F-B0B7-43E7-90A7-348BED8C3A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5F27189C-982E-48ED-8638-06049FEB4E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EEFE3738-AFA9-44EB-BCE8-62C0F21AA9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85B8E010-9DFE-41F2-AA12-490AD1FCC3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E9092676-C697-4CED-8AAF-A9447F7FC3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B00D445F-1BE9-4591-AB1E-EE06C2AFF9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FA94F8F1-2672-47D1-AD04-7FA6A6C271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A53CD8D6-9E8F-4CAC-A295-34F9C44C76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BBC054F5-15E9-4809-8FB6-B728DF8B2D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69D91F93-BEA4-4883-9219-CFDFAF8731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9CBF0F2A-5C79-4839-BF39-9607BDCEA3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158501BA-B3DF-4956-9C69-F7BA8CEDC2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336C6882-BF0A-44C6-87FD-CC0606BEF6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1CA337A3-3C8D-4832-B3BE-A4F1EF4D0E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DBC1ABBF-3B70-43CB-9837-89D0C6FFC4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9F1788A6-9FA8-45BF-9172-910F606836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8535125B-A9A4-4953-A150-470D402639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E49DA738-B8AD-4565-8544-01987B84F6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7790FB96-8C7E-42E3-84E0-9DE04AA791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94D52EF7-A7ED-44B8-A26F-8DFC4EE90D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3D159146-29C6-418D-875C-1C2B1C3497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E44B7FFD-C526-42BA-897C-3A3128E877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5AB7A248-9074-464D-9207-95748DCBE0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EEDCCA36-03B5-4FDF-A3BE-699EC747A7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511E8F0B-7057-4B4F-923F-F67BF2D09F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3CED15EC-1017-48BF-A59C-33531483FB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422A20A2-ACEA-46EC-B9A0-1B9B4BF04F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E142D640-341A-41F1-AFEE-23B165CDD3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002B4E59-13EE-42C1-92CC-DF8236909D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EF754469-DD2C-40C4-B62D-ECAA90D579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6E5A3BF6-E4C5-4568-8F82-DCB629AA12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DE74667E-CFC0-4A3E-9E7A-7DDDCE4A5A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71436D88-8E1E-43F9-8C4A-E4CB6B521D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9A392257-725A-4352-826B-E63DB3657F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23EF4E7B-9EDF-4B41-B757-00F543C907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45AE1DD4-2226-4ECD-9928-E0690D21D2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03C9FC47-5A35-49BC-80E4-0A83F939BE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9336354A-2E7D-4E1F-B5FA-FA960B8ED8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CBF45955-D5A1-4F6F-BD08-EA89F9021E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D00FB9CA-F062-4D9F-B294-D9429EBB10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D4E7FB42-15FD-4EAF-B8AB-C35F0D1E4E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CC642F51-02A3-44D0-B9DA-9C0A747640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3B3B3291-D8A1-4FDD-9204-3A18C4ABFA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AB3E30B9-C656-4576-BD6A-412BB026E3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B419E41E-4047-4AAE-8E14-542D5ED747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95911651-7852-46F7-B4C2-897DC8891D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A34B7021-0647-43C6-A48B-494D16C7A6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B402769B-B264-4A12-83D7-3BFB6D8970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AFA2F50E-C09E-44B1-9F50-E05AEFA725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04913880-35CA-4A7F-9D5C-2EE905F403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3BC90D03-4A4A-4813-8C43-70325FA85D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207D52A0-B69C-4387-BDFE-425638B6A0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2FFFE29D-6BC1-459A-9BB4-6480E1212C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C4D0E7CC-1FE0-42FA-A019-6E6FC88E9B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2E40EE54-1CEE-4D39-BD7E-C7277D9CFD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9DB5EDBE-D148-4A5E-AE9C-CF9BF2E443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2B8D9BC7-F453-4D51-B218-E3DAC74279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F626B40B-C188-4BDC-953E-AE830A9C89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5E6CE744-0951-4A11-9617-8A58483E2A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D5BF64B2-07DF-4CBB-A329-3DEF49C5DD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CB733FA4-3134-49B3-8490-7938CC8850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C430ABFF-9626-4AC2-93D6-C214516F8B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0A07B55D-F51D-4DA5-A98F-D8C6CFBC75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90DB949A-C2A1-472A-820D-B59B37C1C1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247589EE-5F2B-4F4F-B959-C1BE013E67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5C13F29F-7B92-40C5-8572-3A70F8790B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3640BAA7-B5B8-4B9F-9304-FD35592EFE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CAFD0663-665D-4324-9FFD-493BAD9C1B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FAFCE87E-D5C4-4618-92EE-674DF5A7F4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9414A7BD-B66D-4BBC-88E4-33CD96C88E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E7014C2D-522C-4D8D-BAAC-9BCF07FD95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02AA339D-E856-49D3-8616-1F5B29AD46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3B721C71-EF42-4F78-B9A4-78140D2D04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C1C95CC5-65C6-4042-A7B8-785F4114D8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7D332B69-5E34-42C4-A16B-80E974F93B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70938A82-5BEC-45D8-9B7E-13101C1595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DEFD5CC9-E825-4089-ADF6-E2BCA2E07D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C8B7CC5D-303A-4891-AA12-4DE40151D2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369AB319-9FC3-4A6F-968D-7CD867AF9E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A165BAEF-0469-482B-B215-AD8705C230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10F8DA2A-345E-40B3-957C-215680A280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E91483B0-E13E-42C9-A369-0EF382C944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0FD2A40A-3006-4F8F-A455-E3C21012E8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02F6D559-C85F-4034-8F5C-5963B147E8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756165E1-7D5C-4409-815A-47B2BBE238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87783F96-00C2-4082-A7D3-225DA8BEB2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135AE416-78CD-4799-AC70-F5BD0F0A48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7C80D5C6-2CB8-4A37-AEA0-18486276B0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592D9515-B142-4D3E-9626-E93249584B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131D166C-F485-4699-9B1B-EDE87BB488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4EB22FAC-00E0-4695-8EB1-8D7DB3437A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38C64A6F-E2D9-4A58-B2AF-864DEA036A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8BCAF714-655C-410E-82F7-23B8F22BB3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D4926E24-5DA0-486A-93AE-90B9E8AA15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9363D686-BB21-4797-947B-FC91321B93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6A36B6C6-A575-42A3-99C0-A4B38B3FEB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4D25FD9B-3D1F-40CD-A4B0-120C567A34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A26A950E-22EF-41AD-89D3-41AF8EA0B5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C02A49BA-B685-4DF6-92D5-55F429F7A2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941D3748-AB6F-4BED-83AF-57C95A46FF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16C66010-4725-4C9C-AD24-E379F47B83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4A4AADA4-4815-407E-9628-2AE4C30160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67DE234D-53FF-4114-8701-01EB2E52E6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E45C768D-126F-4889-9B35-CBAE4E3E63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59B025EB-4478-49FE-92D4-1815134518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99A0666C-CA40-40D6-86E0-F0EFFBC789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5D553E18-01B1-4B31-A7DB-8D9A7BE1B9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C5C4ED29-D1C6-44DA-98F2-6CB30D8348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FFD79B4B-0291-43A3-B73C-CEC307D5B7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7ACC02FF-C699-426A-8784-484F5E9CC1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113EFBDA-8600-4FAF-BEF0-D14A8F8559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A87E4E29-5B7C-42B3-A274-F2BA119CAE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5B71063E-8CC2-4721-A4B1-C240F53B54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818ECEE0-E9EB-487F-B9A1-F2C447D321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F10CB431-69BE-4927-9B28-37BA4AA9AA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90CA3314-B9F8-4E64-86B8-14F0C5E0D3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E03D1EA6-3BD6-4578-B3FC-FB9FA4791A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BAA99DD1-4E6E-4B1D-9EEA-FD203BAD79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255827A5-3894-4E32-8394-3C5F580EBC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B32FC3C1-AAB7-4B6B-B51E-4DB783D64D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B51ECD9C-EC23-49E7-9B3C-FB7E4A8C01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D4E3EF1D-0555-4E2C-92FE-9B9344A6B5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BDEBDE61-6356-4E0F-B51F-E82F6EDA62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0A8A5145-C05F-4015-BF21-976FB32D35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3F272933-AAFF-4A21-9F3C-AA9F6903B6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4D71E5FC-B143-49B1-97EE-5A014CEEC3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BCFCA3BA-255B-40CB-B34F-5C0B34A4D9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5D9EA0A3-2A1F-48F0-881C-6F1DB57B02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CEE6567B-8D6E-48D0-B94F-C4AFB67D9B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231D0445-5980-4DA5-B8F9-C03B4817F1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8519F415-64A3-464C-9998-C8E5B75E76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2BD7F675-CE9C-45F4-8A7F-D6EE9B9D02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CE459D9D-7B30-4D24-9DD2-3A75B0CECF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3B86C599-0511-42C1-B63A-CEAD9493DF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793A6FB2-7343-40B8-B9C3-997E4AA270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F2DB68C3-22C2-4EB8-BF39-B7ADE2912B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AD0044E0-09A8-4594-B5E1-07A5A745B3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B1FF0B23-0C46-4660-8226-962763A8BD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142932F4-A905-4D0B-8277-C924FAA740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4E7403F2-8453-4188-A3A4-2F2FC8C764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F489C97E-BFE6-4184-A3A1-60DFA25944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80B53D49-33C5-4C75-858B-4C54EBCC53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02D3E7D5-6914-442E-94F6-319D5009AE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19276FCE-3B7E-4E3F-BE15-08DCE690D5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F1C58662-8A9E-4147-892D-23688BDF3D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A01A13B3-5F40-4E2B-887C-684189E611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400A89BA-D690-4EFF-94CB-15159D7590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14A01251-4A62-4696-B5CF-424DBE8170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FCE1C9C4-794F-46F2-9328-B34CF522F2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ED170A06-9671-474E-A941-F7C03C3682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C818C610-AC7D-43BC-928A-079E74ABD4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6BE081A6-6CBB-439B-8603-B67D92216C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2FDF3E43-BBAA-48D1-B5E1-41D5B844F2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41A596F3-8A8D-435D-B4C0-6E4E91DE5A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9990610C-C166-414D-9286-4FBB3A9E70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B4523E4E-81A4-4E0B-8BD4-E10F3C566E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ADF15ECF-3307-42D9-9021-69C67945F1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E610AF34-90E6-4D76-A2BA-E293BB811F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3BA2508B-82EC-41FC-ADD9-420451035C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0E3896E3-5CA2-4C16-AA91-CE36F33661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22C350DC-DD96-41CE-853D-D492CD91C2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78F2AD6F-34E6-4414-8869-F44C89EF2B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BCF4DDD4-A2E3-4B80-B4E2-278F698AB4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384481D2-ABDF-47A8-895A-C3A8152321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361D22BE-13D0-47BB-98B1-AD71278DB0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71742FF9-C695-4283-B814-FF756EF856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24D38382-3565-4451-9C4A-54F1EB22EF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50D7B5F4-F8A9-4F64-B826-D66517F615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630D4FC5-9783-41AA-BEEB-DE73678338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127F5F5E-7039-4A61-9632-B42EFCE5C8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7FC5075E-BD22-45DB-A35B-A556122888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3713AF83-D49E-4DF5-AC10-C4C62D1786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7CE595A3-A2DE-4E54-9919-CA98751F47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E607B995-BAF3-44B9-968E-3FB7C5FAD2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5474C70C-05F8-400B-9CF7-6B31D7F5DC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D933B91B-638F-4585-A025-3C82368AB7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D82D4AE8-714F-4EAC-95BE-8139269896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8D3621A9-0084-4B11-9250-BE6C1F10F6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2286CD44-907E-42A9-A1E3-595A375D5C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599CAEA3-09CC-4328-813F-C5008A81F1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0F05F9DD-5A40-4954-8ADA-9A0B7C8774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B61B4BDF-C53D-489F-935A-B01395F4EF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111C2161-1B41-4C10-95F2-0DD203B57D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27D2C880-B932-4031-802A-22F17D625C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E94D1480-17AF-49C5-AA29-E5A62E2B47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6881CE4C-EF42-4F0A-9B2C-A32B703B9A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3B5C98FC-E648-427F-94EF-5E4FA87134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4E444BDD-6856-44C4-9A84-FCD3D4CF33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9C6BB46C-0CAF-45A7-98FB-C0AAF8CA1A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EF30CA80-0EC7-4994-9040-BC5E07B4A3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2040D8E4-A800-4D4E-9724-69D607FBCE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F22B50E1-5A1A-4C9F-9F3C-5D103F1E09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F6540868-A479-4B59-9F97-F02EB73B69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D65928C1-A490-48D6-99CF-C3D1C07AF1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2638791C-9E46-4C21-B41B-B15972444C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B86331FF-2D54-4C67-892E-A689F135EB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D1424FC9-1D41-471C-83A7-403D3AEF4E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8193255C-827F-4029-A5E8-8886F32318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18E599F1-B159-4841-BBB2-2A16B3FEF6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F3932353-A740-4597-890F-01D4B529C6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D4B8E917-F39D-4051-8D19-0F3B067230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E21C1B7A-A601-4DA8-B917-DE6D3CA0D3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BE6651F9-A268-4382-BA69-2DDC1F29EB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70AE58E7-AEB3-4D2B-A71A-18DEE37CB7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1B9AA90A-7D3C-4630-ADE6-B7A43AE76C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9AA4BCDA-EB53-440B-88F4-42FD762510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7C0EB0D6-E286-42E0-9FFD-4EFF8C05BA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E458DEE0-9321-4BA7-8F0B-A1F4E502F7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552FC6C0-3E1E-4ED0-A757-E60E87B924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009D1D26-676F-45E1-B835-CCDC7FFB5F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85D67C85-2273-4084-896F-676EB2A3F0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0303B4A4-D051-4FD3-A65B-42BBF3C957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09D2A9BA-0416-4AEA-AC34-D12A7A7409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B0612E02-9255-4BC0-B5E8-7265B7DDA0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3BC154D9-066E-4FA5-9EC2-0EDEDC5212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80980BB7-CBE6-46D0-8059-F33AB543FC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2F3A4269-7129-4461-A3F0-7433E5CD19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BB254A7B-BDDA-4593-A893-FACDB1884D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19E96C20-65D2-4B67-8D9E-B9A3C2FB21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34D9DD61-DCF6-43E8-8108-CB2B3614B9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2BEE8E4C-23DF-4493-B8E6-19AA4612B8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872A4FAF-887A-4A21-98FE-C7B84E8576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7B344D52-E1A2-4AFD-AF76-A5C9A4C144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21BB3D55-3532-4FDA-87B2-855B39655A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AAAF6CEE-6490-4B38-9D37-3B0F2E9243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E93D8F8B-6AD5-4323-AADC-139DF1ADF3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18ECB2B6-AB44-4298-B964-EF9D371D0A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2B83A07A-EEB4-483E-A2ED-8FA790BD0B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5326976F-5372-419A-B23F-851219A9CC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40D1EBE5-D90A-452F-BCC3-A419875DA4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734ACC26-D3AA-4E83-A413-84008C6A79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1F68FCD5-86E1-4213-B546-C2D1FC7434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E7F83388-B220-4839-9346-364F1E8EAC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6F44905D-18F9-4CAC-A7B9-3F7CBCF35C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D4D3E3B8-DD63-425A-9158-D0D99BCD4E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A5229596-A935-4591-97EE-DBC0E042E3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59481D8F-0D37-4A27-9F34-D9CA259FFD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AE36A426-EE06-4766-B769-F4F5DEBC76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7AECFCD3-E94C-4A9A-837B-1AA3DBEC61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A8589E52-93A3-424F-90CC-9AC6511FA4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44F2DEDE-0202-4A97-BB84-F9F3F983C3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518060E0-9A99-4B25-ACF0-59C5C4FC00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B33AA2F6-E1B2-494B-8E57-2E59CC345C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80761F08-E1A9-41B7-80B3-E6F403129B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108230DB-5B87-46B4-BAD6-08D0262F99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CD1E3C4B-63F7-459A-B1C2-62107DD24E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8D0D1FCF-7A37-491E-93A3-22509F6119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F429997D-7AD8-4783-87E7-CE37498E7D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313642A6-BCA6-4C30-A13B-D1E5906AEB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65B57558-9C12-48EB-9451-ACC2C1EE85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6C19E2C5-E2D9-4504-AD35-6D428129AC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6F4D4C7D-35C5-4741-9A9D-CBB8218E92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867A6974-D80A-40FB-908A-156FC178AF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162CA224-1D96-4AE9-A305-7FEB2EB047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B7FE0ECE-7E07-4287-905E-633E48C6C4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F00C2385-DB74-487D-90A0-8607B5FB71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394700D9-501E-4122-B2E2-0DF1F9F834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04F69E88-C46B-4C7E-AF60-16BC604BA5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CFF627F1-A042-4794-A0AB-89C46AD643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9625A5C6-43A0-4471-96F5-EEC7FBF2C7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E916A080-F80F-454A-A49A-ECBC4C427F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E325DE59-B989-4403-B1FE-93C5BEBF13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BA2C96B5-EB3E-4D62-95D3-996657DB75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3F93BB92-454D-4B67-95AD-D5B0ED0EEE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1940D62D-307C-414F-9909-159492A78A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6CF8B443-C666-4B2B-808F-5C45B9DD46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F16160C3-A976-4FAD-83AC-2BDFC9CAD1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0F842204-1FA8-44A3-91B9-1C281EDDEB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386ED4C6-24C4-46D7-A259-624B2CB425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FED3370D-59F1-40AA-9343-040113446C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66E0B106-57E3-4A6E-A7A2-876AF649D0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EE9101C0-7145-4306-B133-8513AA7FC6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6CFD7D7E-3C63-48F6-8131-3145124330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33CB36B1-1A4D-4B84-89E8-6529E81AC1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C1B46F07-23AD-464A-8A32-C20F4E803A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760ABBFE-FAD8-4E71-80A8-385E4768FC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86201071-515F-4D3E-9F17-66353B61BA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2955A6B4-747A-4E18-AB94-017CDB2106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A0B9B2C6-7E2B-49C0-8757-C413A9CE82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74DF0D3F-871E-4734-AA0D-FE2E7D1594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258A190A-BC3E-4D98-B57C-CC5CA2D84E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4581279B-2508-42E9-812D-23BFABC07D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644CBE01-5EA7-4873-82FF-611A5DCE07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51F19472-63AA-482D-85BD-78F5A9AF3B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81FCBFC8-7AD0-4BB4-88C4-4F00BF840B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DF62EEA3-2060-400D-98E1-23C8FADF4A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EBC79A1A-82D2-42CA-A2AC-5DFE07BE7B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15A9421A-B388-4F74-9B0D-951AA4CE3B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CCBB17C8-C911-46E4-AF96-15E7190EED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29B86FD9-7F78-4FAB-99E2-AEC82B88F8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7886FBCB-03F4-4633-8BB6-776A9F88F7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B32A4BD0-A97F-42CA-BF7A-7E2A60BEBB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3089FACF-CD4F-4219-8A0A-C1E21445E6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5B3A12E8-7BB7-4884-AF89-B495D80B3E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7814D880-E7FD-407D-BE91-2843BE7025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8F75659B-1707-429A-A6A0-E4D9A3B5A1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71833F6C-A338-4B47-BC56-0831DE487F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8671341F-88CA-4FCF-B3D7-2B56F025FE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F8FB24EA-E13D-4FC6-BDDD-31ABDF857C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900B3530-FE75-4882-B9DD-526BA3DD55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57C77557-C976-4013-9149-2846278098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D5757DB4-353A-4BDC-84D9-14B154275B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77EC7116-43B2-4389-9B11-5ACB7DF72B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791FE8CD-36B5-4F57-B97F-AE745B9997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31167D55-D610-410D-972D-4B6AE1CA1E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51CF92B6-E6E9-44AF-9224-4DB1B8B21B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29644C63-D72A-43B0-9B3F-39ED3F7F91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33D5D246-7011-494F-B14E-1BDF8E32EC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EDEE45A8-020F-426B-890F-A2962BEA5F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30A29C6D-9B69-431B-8D3B-2FDAC512DD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8A487115-D4F7-4951-83BB-BD0A0E9A4C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0957CF50-4F86-45AF-8514-00BE1E9144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416424B3-28CA-4197-AEF7-8F847954FF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502B8883-5932-45D3-97FF-6A28215105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6491EFC0-BF7F-4FBF-A8E8-A4D1C12A54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5ECA9E3E-64F4-4C9F-B3B1-E72FE923E1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B2624D59-5C18-4F0B-BA5A-F3AB2373BF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90766E97-6D15-48FF-A2DF-96A0EED4B1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61105B03-10DA-4300-9B31-D1D273D208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3F44BDEF-9EEE-4A92-B1E8-3D52E3454F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F8089157-C333-482B-90B7-2715BCE39B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F14ABA45-22DA-46DE-B16D-6F5D39B605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64274894-830A-4AF7-BEA6-AA17715C19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8D7960B3-69A8-4C12-9236-3BD61E60A4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42EFF61F-2950-4C1B-A77F-FD9E5CD3D1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58F9F125-02B4-482C-A7B4-DAF3F4A621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27A65353-E8AB-460C-B513-E5536E80AB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4782DFFE-0C38-458E-9416-48B745B7B8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44E22138-9489-4B89-A5DB-424ECE34AF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C4EE743B-29BC-4B3C-99BB-25AD038BE4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AC947D43-FA51-4EDA-A169-D6A98EF522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7716474B-0175-441D-8D61-80200B0CA1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3D8C4367-96B7-42B3-9FF1-C3BFB9C2F2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D1328668-D8D9-4332-9EED-5A28EA34D6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8866519C-46D9-4083-A35E-B54B88D458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3EBA91C1-28E5-4E17-8DD6-0336C935C7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BDEE194A-547F-47E5-93B8-AAFB52EECB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BB4D677A-B96A-4423-AC8A-9A84727134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7BD66F2D-E455-4F38-A2A5-CFD8EA7582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2AF7317F-E8C3-4109-9C44-CF239CDF1E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4FC1A93A-2361-4DA1-95DF-5083506CC0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EDE3ADAC-B80E-491F-9BE7-4C2027D99B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5F4D3D83-E32F-4B41-BEC4-1D0425166C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15EE82BA-14FD-4F1C-89F8-27645DA6A4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6D202BA6-05BC-42B7-89D0-1B0AA85CFB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AE2F051C-5B92-4E6F-88F2-88AA42199C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8A9A728B-0FE5-4B70-9A29-5E679E93B4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DFD7810F-147F-46AF-A77D-7107217EAD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E8132B91-DA2C-49CC-9E8C-CA161C4438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91E9AF97-65A5-4A85-9DC0-0459607470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12D77D66-BEA9-4BEF-997B-A10F024049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D8C80828-2FFF-4A40-B263-7F67D8FB59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B67DA1C3-4EC7-4465-9361-B6E7EDA9B1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B7A2FF7E-97F5-4CD3-93A0-602576605C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213644FD-E528-408C-8FF1-6880EA5B7A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30800E1A-C592-4EAC-80DE-3562F4D536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2F065261-AC3D-4411-A461-7083CBEA5A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C456D1F0-9104-4EA7-A1C8-3295626F62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B22F5173-29A3-4CC0-ADEA-B446B5341E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7E8EECC0-D35A-49E6-97D5-261E8ADFEC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1BDECC08-48E2-4F08-98C5-2F99F82D3E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4A6F2A68-6B55-4E00-A447-878C12ED91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5B0B893B-B71D-4015-A02C-AA4D3A5EE1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0F9A07AE-1A65-4910-982A-7943B8F106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0885EEAA-E0A0-4FC9-9C47-47236C5662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9B32EB21-022C-44C7-9409-D9DC3FC8F0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08AE1629-CF1F-4AB1-AD58-ED494EA445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2E212BCE-DA7F-431C-A04F-D3E6615159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5F1EC1B0-D503-432D-8AC9-A045CC0828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A6DFC5A1-A67B-409E-BADF-CCF4775B37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319943FF-B5CC-43C7-8F59-DC5C365245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72C2BF37-F522-427C-B220-C46A94580B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81D4C836-18BC-4C49-BB5E-4114B70FB4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2C5E8699-4D59-4694-86F4-1228265AE7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F28F3312-1B59-4F79-97AF-546089E742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D0D510A1-8032-4A02-83FC-41011DA414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C0CA7070-C883-4AB2-BBB4-AE6D146481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1685CE1E-E9EC-4C4B-8D83-F9CF28EEA9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BAB60A59-B664-4B4D-9699-73F0C9EF1E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B04D9C1B-EC69-4630-99F0-9C407BE939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A7DAA13B-42F1-4555-9761-5BE63F1EED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732938B4-6DB1-4BB2-8132-5603343754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422B90AC-DD43-4144-8A12-F43B9AE042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4A29DFB9-6A98-42BC-8DF5-26D0D3D394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7E645AD5-0167-4178-9B50-66D77E4F41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7198C01A-1478-4213-8C45-D65ED3BC9A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038000D9-E78F-4EB1-89D3-308E95B142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79C2326C-349B-41FF-96BE-4BCABC039E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4BB05004-971C-4B61-93A0-576103B0BE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C72A2DA7-09C4-455E-8734-0BA4BD3010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A34F74B4-67B7-4473-8B2A-24F4C4CE52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E95CC1CD-08D5-47D2-BECC-6A47F2CB96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45EAF7D7-EED7-4F24-AE43-2A247FA961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E319181-09CA-4DF0-9E39-ED70CEE239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4F0772AA-DF67-4EB0-A2BE-41F2B381C4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15F8ACCA-A443-4578-89B8-1A88676222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5FC78122-3944-4212-848D-C571BF4BB3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CF3C923C-0E9A-480C-B385-FDE05DD967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EE69379D-9E53-443A-96BC-2E09DD94FD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D128C659-8E28-4A3B-AFC2-301BE09713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4053CAB5-1FA5-40A6-8864-BEC72DF9EF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84FE9204-158A-4147-B873-8ECC9D1ED6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D6079C6C-A487-4A1B-B516-AC11FBA238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27F91DC2-5DB4-4BDD-A235-0C9B0E1050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04C454C7-C7E5-4BC7-960A-37B78C7D97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3AD9C211-A5EB-4EFB-B7AF-B28F338A08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2CB06350-995A-4790-AAE4-41334C8013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19D84EBB-A017-46D9-911C-A22AA7151E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BF473AF6-2935-4817-9318-226B056C01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7DC0018F-F6F6-45E0-959E-1E5B65EAA6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3BC9BCAE-73E0-4C4B-BB10-A8759A120F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85DE6A91-479E-4C72-9646-D7CB6F166C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3C22B406-CB28-4530-9E06-41CB2FE94D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3C979DE8-727E-4698-A227-8F9479C91C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AEFAC41F-4A7B-4FF7-890D-86E6B3CF6E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B5BC8097-D5E1-4E4C-9159-80676246F1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52E66A3F-92D0-43C9-A1B0-DEE87CCECC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42F82B37-FD24-48C3-8A2F-78B7A8DBE6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6337B163-0D61-4214-BEB4-2792D389BE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9888631F-3BAD-4D36-B8DD-D3949DF4D4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7ADE4C11-51C2-445F-9C86-BAB447E9C51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2A26A0F9-E691-40B3-B775-29686F0E0D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74E37554-0AD2-41B9-B829-CF1C362EA3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B3C82FCC-729A-4356-B1A1-7224F7CF57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015508D4-0E3C-4F85-BFA5-4AFF98CB06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299EBA49-B353-4E96-897B-84F80C99FD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F2021E2A-F56B-4C61-8383-47BA16A9FD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6DD8645D-C8E2-4456-96A9-FDC20CC5D8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9F47A39E-BEE5-40BF-B280-4225A4730D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BE6BA8C5-1DE2-4DC4-A3C6-CA7335A2A7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F8619EDA-8BC0-43A4-BCE4-1CF87EE0F0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30DD3085-3660-4C03-A63C-38D2EDF2A3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23A0FC34-D17D-4784-BD68-B21ADCD515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5985C7E0-28BE-4A26-A8B2-0F4A86BB05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5EEB6360-BE54-4689-9F81-7D33107968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B32FA080-A3E5-4607-BB5E-4196D1C682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C47B688A-45AB-447F-A204-EBC85132A4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6AF29855-43C0-4FA9-A7B3-D3F2D13167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B789BFF0-5B92-4DAF-B129-B668BF95C9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72A2ADCD-8C12-4F2C-9C8F-41C4B72457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4C55A6A8-3A9D-41F0-82BD-2B352376FF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23214263-7426-4C03-AAB5-2019996363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0AE94786-1EEB-448F-A17F-1339695191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A46E43DF-3DF3-402B-A51F-4DB8501094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22953708-E6E7-474F-98F1-EABE3CFF9F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3E2B01E5-9FF6-4255-A538-56A7953436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DF56D1EF-59E4-4F0D-9D01-48400643A9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24FED57F-84D4-426A-911D-35EE081318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C4FFC9B1-DAB5-4976-AA34-B62A547678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C493655E-A327-417F-8ECE-686570AE89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6EC65312-99FA-4C1B-986E-F38A944B2E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ABA354DE-DC53-40FC-B5FB-5ACD483E9C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70565962-A40C-4F5A-BCC4-FD0E21D505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1215FB47-3D92-456D-B0E1-D68C6CE609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5B6C9ACD-3583-4AF1-8872-9A119C7109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0BD1D4D4-BE72-4A39-A094-7EC7ED7CE3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134559C7-2967-4275-A94F-3EB444DCC9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7BBCD1A3-ADA9-4DA4-A77D-5D7CA8A32B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ADCB1697-B057-4527-BE28-ED8EEE1B34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16563A55-0142-474C-8733-435591063A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0C67C5C9-7D08-45C3-AE2F-3AFC3B36AE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174532A8-ED36-48BA-9E6F-A5A821D19A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DF354F3D-1AF2-4850-8727-EDC5652D03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CA11133F-2442-4F8B-84DA-3105A88472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A1D7661B-673E-4427-BBC3-7E8B2EB582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CBDC252B-DCD4-4FDF-BE23-AA1CA0F4D9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A9D5F7EB-CC43-47BD-9CB9-C2BC1E574E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04A9C4A3-3F26-4AF5-80C7-23077AE214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9F14825A-A6DE-4C1C-A914-868B67AACE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63F7363E-C50B-4C56-B526-4992B79303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339CB021-E358-4B91-A8A4-7407603A69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0D5C3475-323B-482A-9819-B6654D1BB1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F058EFFD-A807-4D16-AE87-195A5BA137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D1EB006F-E7F3-47BB-8C8D-6235098FBD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C25CE0BA-6FBE-4716-9A94-8F34ED86BE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09EF7039-2CB0-4523-8D58-F3A6CD04A2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0453230B-5EE1-469F-9CB5-C7D422C2AC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5AD78AC3-6093-41AA-B61B-DA04DA3FD5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36FAA52A-1E22-42D0-BA86-53A871ADB6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100767FC-CD7B-4CFE-8B48-007BF3C88D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6009B52D-4787-4DA7-9C73-F087C39D39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F81F6620-C739-4A09-9AE5-5A254B6B53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B21D24B6-F169-4691-8C19-76A6B80D93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B50187E0-C2D0-4BB0-98CE-8E9B023AAE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BBF556A4-2E7C-4BD5-B43A-95B2471306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1F57405A-5EA7-4D79-9160-4B6D4F2D71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F40BD33C-341C-4E6E-A8B4-3B8B4F64D2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A6362F88-661D-4CEB-8E5F-204BB90221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695DDD1F-6015-440E-87A9-CAE01494F7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D516D436-4DB9-4080-97D5-0A219A2C2D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91C69F17-2940-454E-B583-55139E5B2A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CBFD3EE7-8794-4961-8F02-F786F52758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5CBF7167-44C8-42D9-AF1D-71BE116799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CA4A03C8-4726-4100-A324-2D87B7B6FA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04190F27-C5E8-47A1-BD07-1F051DA6E0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16D5DFF2-B69D-484C-B019-F8B1D171B6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C00602B8-AA1A-4DFF-9544-31F6B799B1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F5C0EEC7-D79B-46D3-883E-72189D0AAB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B9841B16-C14F-4D2A-87F3-F7B5E2DEBC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E769F238-CD79-4B52-BCF5-CF2F1BF745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329ADFA9-7DFB-4DBD-B675-AA461C5CF9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8AB9C7D3-B9A5-433A-A18D-1CB17FA5AB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49C640FF-5E2A-4395-81EF-04A039935F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63568F58-A894-463B-BF75-83B7034441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EF455EAC-9437-4C41-ABA9-4554A08456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DF9DE9B8-923C-4DC3-8756-FBA73F593C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1D339F88-CDF2-44D6-9FC9-82F6ED5189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37BF44CD-1630-4299-A651-BD306B3B11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683D9A3D-07DC-421C-9A19-316BA7C3A2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CF369E77-4CE4-4654-9953-E3F59F995C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8973169A-D59B-487B-84E8-436974E016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3398D459-2C24-48BF-B5FA-9B45D3D274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8EE7E3B9-F7D4-41A3-B5AF-EA087A3306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D7E31984-818C-46D9-A886-866A4B76B0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50399CBA-D7DD-4CD2-BF9E-7872CED2B7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2D2DD1AB-71E0-432C-BF33-DD3C018BEE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3C03461F-BADD-48C5-B753-F0FB8EDB40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65BF48B0-FA48-4536-8742-FFBAEEDC2C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78574026-9EBD-4136-9ADA-1FEB438D9E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432071BC-B0C0-48F0-B302-8E9CE2896C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6362C007-5DD1-470A-B44D-4CCC610FC1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2CB57BB0-923E-44B7-8920-272101D8D1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185C2478-62C5-461C-BD1D-4EE81B28A3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88DD4EE2-17B0-4A6B-92C3-3EA6A77D4D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FB872779-6539-4EAC-B5AB-F6ED21725C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02F47AA5-12D3-4BD0-9F30-8F52DA7185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B6478904-D708-4B02-A464-1E4C6BACE0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D644CF7C-E259-43B9-8DFC-588E2765A7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9CBDD5B5-5E7F-45F4-9443-64117BD4A5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6B2067A5-B8AC-43D5-9DFA-2DBB2F8B36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B38C1AD8-B38C-4849-B3D8-77FD04071D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5FF22070-0870-4E3B-9B4A-FC0FF24724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BAE633B6-6449-4526-BCF9-E4EAEDBA47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4F16F1C5-A1ED-474E-B047-5A8C8CFE4C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EAE4F93F-046A-4EEF-963F-E1A3755E29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F8058296-A6E2-4820-A5FC-25CCEF263B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038840C5-D258-44D1-BD83-AD5B355032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6E724C92-5898-429D-A184-54EE116176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6B72D90E-E870-4FC9-9E55-CDA78AABD2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B082700A-9A49-4C5A-BBE9-9939313CC2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98FED75E-92DE-4EB8-8BD0-65A645295C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AB0A8237-CCF6-4878-B17A-8153559D95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31C82405-B573-47C2-ACC4-ADB82C05E1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1B84380C-59AB-4ED5-9310-8671829224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53C022AE-D986-437F-91D7-1A06C7C35E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CC2322CB-A1F9-4EC5-983E-D77C6EE8EF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1D159847-7EBB-42DF-A07D-442427BD07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F7C46123-61B1-47E8-89CD-0E0058F3C4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2EF3EA94-1C80-4CA3-9521-BF7C3D56AC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B6254FE2-27FC-4415-9B2D-EA1CA4F718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6132F6F8-D0D1-4D62-9157-07396DFF28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8D21A71C-F8F4-4E89-8538-0C89396892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5BD1043F-ACD5-4E4D-A1B7-DE74B9210E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8C7CC58D-F1B0-4C79-BDCE-1C14C0D974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6CBCE6B6-6F58-42AD-BA62-2E5876A886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5CAA2098-37CB-4364-AD46-5C15A52039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E04547A8-4FA5-42AF-8DE1-0936AC8835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AE167CEF-B193-4C04-AD0E-EBC011E435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FA82B217-8EE3-4C1A-AC7F-A9A69B96F4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3D04E8CB-31CB-45A2-BD1F-8BAA5616CC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6D3D54FE-47BA-40A7-BBC5-E9AD140E5C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83EB1605-2890-4CFE-9277-359E9DD845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BD7FAA70-E789-4A82-AB0C-8B5D4B671B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E91E2A9C-2E2C-47DB-9C40-4176ABE858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81914C64-157F-474D-9BA1-94B8133913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7EFD42AE-D765-4436-AE3A-7BC7EA447C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4CE8BE03-56FD-4AF2-BD9C-BD98BDCADC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9E629678-0D20-4DD4-8F29-B4F2434586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5F4DBD5C-716A-4008-95D4-C1F5D7554B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1E682420-BE29-49C6-8FD6-3E60C2C5AF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1D25AD08-43C6-41E4-9BC9-397A12E9BC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A9B4598C-AADF-4B5E-8063-0D33A29626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B0493A5C-8F62-41CC-B4D0-4AC17F0809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03B029FD-77A7-448B-AD88-46CC65C322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3D526D36-79DC-4B4C-A9BA-153FF865B5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E0C43C93-FAF5-45FD-BFE2-AF0F219504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B0C7D6C3-9A1D-4EE0-86A6-30CEF1BFA5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41BF45C6-2486-421B-8F56-DFF3DA794D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8CF6C5FF-EFA5-4CC1-999B-0B652159C3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5387E065-C498-4E7A-B8F5-4DC652CF59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A8A37AFF-C2D3-4574-93ED-75923A7A19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2FDC535B-A294-4DC4-9A7B-EA5CEF36D8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437629AC-A759-4575-832E-6C04AE2563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880195AC-AAF5-4B83-B8AF-F7C5445544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B3AD3DBA-01C0-4F65-A241-98C4D551B1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52B69829-36B5-4F5F-B238-4CE1184997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72F11DC2-3D81-46BC-8AC2-03BBDCC5EE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1D5639A5-42FB-41A6-BECA-34F5EED2F1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6CE6ED6F-824B-48E1-9D92-A2DD78E7A2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4262195C-AD32-48D3-BC5A-434967C35C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3A1815B6-9A0F-429B-9C4C-0F52A49E61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2A90ACF9-EA30-434A-8ADA-85B141C067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D3ECA86E-F9B3-416A-B49A-2A9BA5A866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5B53E5CC-D491-468A-A746-573E681987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07742968-0718-42ED-AA96-CCC5E31734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6664DD8F-73C9-41BE-9163-D9F9F5F840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435DEFE8-FC9D-45A7-BFD1-40CFFAFE18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0D476C63-1F4A-4C2A-9123-C043B8ED08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FAC3D6BC-1AC0-426C-85A5-CE51733BB1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5C657673-2557-4D8F-8B07-E2A717AE33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5763844E-42AD-42DA-857B-822A4B20AF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70290B08-E3FE-4D6B-810B-6E06EEFB0E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0D9E969D-08AF-4259-87AF-024F8A39E9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815EE5AB-0DBF-4C09-92C9-A2EB7B9354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E4ECB181-CD10-48A6-82A1-50AF1A675A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EFA8B33C-A48F-413D-BD6B-243046DEC1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4B11E830-4CB2-46DF-B8B9-06CC16D030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54C1C563-7A03-4201-BD9E-947C369DEB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4DDD9B64-4D8F-4E4C-88E9-8529839FCA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ACCD6C0A-F135-4DBC-B758-0AEA3DDE6E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CF000A7C-9C73-4DE2-9D51-4E50638A0D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3EA35531-0E24-4BE2-9599-02F01D167E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FE47DF21-20EA-48FC-B7C4-39EAE227E9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506472DB-4BDF-4DC1-ACEF-E59E8A930F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42A8FF3E-1C9D-48DB-8D17-71CD9D05A9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7DCD0931-6DBB-4A90-83E9-DD47995036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69ADC376-AEAE-4354-A279-40607D0648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A4729ED7-365F-43A5-974B-878FF023A8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F26A3753-E224-4CCA-8567-B3EB06FEF6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B3610859-4949-4A0A-8598-D77E44D80C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76169761-8A27-47E8-BD62-21F57F863F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BA9E43A9-C899-46CB-8AF5-CCCA4538C3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E2D917A8-2930-40DC-8877-0B5C371B2F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A68A241D-6278-450D-A11A-0FB2144EF0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E1EAFDFD-E79B-48D8-893A-9FC87A2E66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E372064F-F258-4B1D-B5DE-1EA2E882EB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0BC5748C-A237-43CB-A28B-1914F8F8B9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6205EFC7-270C-4A5F-B4C6-0089C29A79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72E0D264-E157-45C1-836B-8EE5799956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29E83287-AD84-4CF1-A25B-F082F5B901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B0903554-8D7F-4DD5-9B8D-35D96ACB44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34026B47-4643-40AE-A060-07B2052909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ED2AD8F0-F2F0-41D7-8824-92CEE5AE6C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B80D8A54-AA63-4C34-931B-5BED34049D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3A26704D-BB54-406B-BD49-900BCC2DE7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928930BE-3E66-4431-A749-DA19CF74CB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438F014B-7B43-463E-A273-68B9179D72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85104353-0536-42D5-81F9-B0F3196050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E66520C4-6AA6-433E-ABEF-62CE6457AE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69FF4D76-5FCD-4F8E-ADF0-7205D051C6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97DEFA85-D06E-4D44-85A4-BD8AD702FA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4EDC8A11-037F-4A7E-BEF5-37556E1200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BA253136-5C8C-4468-A098-5139CBDE57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4737A7E1-DED4-4172-9EAB-2AC451004A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3C5D7CEC-874A-4526-83F9-978BEF84E7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B1B2E097-E2D1-4488-912B-68FB6EB94D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98461697-DACB-4D11-BFEE-142C06048A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F1044244-B1DC-4D0C-804E-27370E78D5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50662A2F-24A7-4C29-AA0D-FCC9D6E199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92D781B7-E7DA-4757-A179-9CE573EFBE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65CD3AC9-879F-45E4-BD37-FDA69D366B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6F19B49F-CE7B-47A7-A9B0-53313DA343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E5F095FA-8A60-4AAB-8F0F-D8D42D7542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0651C6E0-4E41-47BC-956E-9C785CFF1D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67C463BA-A653-428F-9686-BE5AA775C2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B810FAFE-849F-41EF-884F-A1686CB61C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4746139D-CEB4-4FB8-ACAB-D24CCEAFDA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31957049-D7CF-4D4D-8D83-5DD9172C97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543F8CB2-F57C-4E3D-B5DD-DCBD726A7D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A8E7D99C-571C-4696-BFAD-9C060AA370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B5AFF0C9-E3BA-4B31-B10C-0AE258359C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93F05F7B-94BB-4BE0-8143-E7E3391D30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61D183C4-A7C0-49BD-AAB4-1FFB3DC162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F1557FFC-7959-4EA6-8BE0-0213360ADA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AA396F3B-872B-4C07-A56E-64A5170FCD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809144B2-FF73-4C76-9B47-307F5D6FC3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75D6FB59-DA83-4302-96C2-C32BFF0335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F92B8BF8-B1F7-4967-8D32-1A2476AFD6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21B44BD5-AA12-4C3C-979E-B902AD265B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610BB0FB-94A3-43F4-8042-2418057C0F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254118BC-1630-4831-BE63-A6F0ADA3BE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C04DB2BB-5642-407B-B48E-B0C4206300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E67081A2-4FFF-4C03-A150-394AD611AE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95E2FBA9-F5B8-48D7-8B2C-362873313C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6ABD60BE-FD77-4E98-96FE-EB91488985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8DF41D2E-39A4-4E62-A43D-51A0D947D4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159C3938-0071-4081-BF15-3AD51D03D7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16BB878D-EDDF-4450-89A9-3D19EA40A4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FF1B6829-A320-4C85-9AA6-BFEB75378F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DECB648B-C23E-4F7C-B8C1-98F75EA6A8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F7D09B66-480A-4CAB-8CB1-691C0ED8F4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A64933F0-06AA-44A6-AA50-C9851BC7C5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B8E43436-692F-47BC-BD85-4A8F69B0AF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86730210-9C1E-4B30-8694-13B15EC2B5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13E893B4-1F41-45CD-BA11-F7C591A51D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1BD8F4F4-E98D-4A80-8361-F292B51DD5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D12B0958-0E11-446C-A8DF-1D5CAD89A7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39D4D27C-E030-46D8-BE72-A07897C62B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ACB0D3BB-3E2C-453F-9EF2-14B6BEE06A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CD80CEF5-51D5-4850-AD79-029BA51506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F425F5AF-D50E-4EFB-86CD-48727B8576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FDC1ED9E-7C1D-455C-951A-3533DD6430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145AD566-861A-4B0B-BD5D-B2EB0274AE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F2812EC2-A6B8-45BC-9FE2-3778A37255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18F17951-E26F-4001-B9C0-8A7ABEA828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AAAAEAE0-C08F-4170-9810-09A77EEA71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90A7B5A1-190F-48A7-8CD3-C033685E78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B495A688-EC77-4F10-B579-1B5A7C330A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C9972AA2-1B63-478C-88E2-FC890E4162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938CCB61-8DDE-4540-B7AC-40D922CBCA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ECF83605-01FA-418E-913D-B2D424EB65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9A19F9EC-C380-4C17-8DFA-2A5C5FBD61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F26D7F10-62F9-4BBC-8343-CEAF84DE7B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0E139E2B-F3C5-406E-86B8-56D0F4BED0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534A9472-9465-48CB-9224-15F7AC20D5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B71A9FAD-341A-493C-AA24-92720B71D2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D4614F25-6F61-4BDD-A815-0350B970F4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414F68D7-20EB-4B4A-A7D4-2F1EAE7EB0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1A53506B-A0E2-4194-8138-894C056E92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12D1BF7C-5810-455B-BDB9-83389FD5C9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BED9EA36-6E93-42B6-924B-1CA8FA1016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AE5424B6-652D-42D6-985A-CFD1647F36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43C6C87E-0AB1-4E68-BD08-0347B295B0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E842EB9F-D362-433C-B225-7B4804396C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BD9613CF-02F1-4056-AE72-88607C550E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73FD9B72-01E5-45D5-8BE0-FE36BCADD7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C94B57BE-1AF0-483C-BBE2-F240D7B11B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D5D7C210-4E38-4068-84DC-4CFEC4BB9F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64E75C77-623C-4111-8493-6BE015E2E3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88C5934B-6145-4A76-BB16-E56725A0F5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82B73117-7B4E-4E00-B07F-41E4300A59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9B8801BE-4E78-4418-9919-018DB158F6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1759CFBE-0F97-4EB5-84DC-162AB7B1FF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62B94B6E-A220-4F5D-A029-BDD908D803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84D5FE99-68BC-4F46-8330-BBEC6BD5CD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11A99BCC-D579-4B55-99DD-7F55457770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57072FE4-D968-4197-8852-BC4329B178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F72B2CA3-579B-4E2A-A981-69BE1B7102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CBD248EE-C3AA-49E5-AD12-C9B2DB45A9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86C14802-DE68-47F6-9780-DFE2C6B347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AF94C293-CF0E-44FB-B966-47ABBFA9C1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64DA114C-7893-4748-92F8-F4D7451E56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E20BECEB-C06A-4426-A043-F4BC0264A5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A2070391-7A4D-442C-A847-A39D3ED8B3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C52326B1-55BD-4329-8283-5B9A306156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BD910E25-3E83-4FC7-92E3-A60BCABC3F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7966B87C-1CAE-43A0-98C9-D18E7DC19C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9B4A1762-F4B3-4807-A919-047381F324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507409BB-2A40-42D3-AB88-1E0D8C7FBA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B6FB3DC2-025C-4F40-B9EF-51EB02ABA4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650646B6-CD08-4A9A-9759-EEBE59FF32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7362D9E4-C7B8-44AB-AC8B-1AF0B87BE2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30CEC655-7245-4F62-96E9-F32F7E27B5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8E51F7D3-55CA-446A-9A47-1AA8EB2DA9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2EC82141-58FD-41F9-BAFB-5AC74D792E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AA5A5EC4-AB61-4880-91D4-75F296A9EF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C5192F20-9828-4BEB-8B95-32C911E28A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4D408F05-CD8D-46CA-B61E-90C90BAB33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38B23B24-4CA7-4961-892F-DE4C0265B2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B12433B8-43C6-414C-A8A7-4A7E6C6301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F4BF3E1D-8FE5-45FD-A2FB-592B7BC196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28F3DBA8-D8F3-48B5-9091-48A213AAB3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25E1F015-3274-465B-B873-E3BA33E785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F56FA789-5631-4068-B0C0-5799AACCD4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D44E2459-3CC4-40F9-B402-F47C261996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A081900D-63DD-4988-8111-A8D5AFB93D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3D81FCED-D1B9-47B5-AC2A-D4F3A9ACAF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18AD9EFB-75A2-44B5-875F-CC8DBB161E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5F6F128E-3567-4943-948F-F680FBC5B5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F79850FB-227F-4511-9356-1AE4341731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907B4105-803B-4495-8732-695A2C5D06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FA021D47-8EB7-4B14-82AB-EECAC94799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B68DDB6E-D224-4121-A8D8-02C58EDB11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870AB575-33C3-495D-B5B9-1F2A071F9B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2AC61968-2110-4D47-99FA-3E83D39D58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EAD1375F-0430-446C-B62F-F6271D8C35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EF932E94-AC94-4C70-8A59-2BD3C8B454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6F028F9A-8B21-49BA-A3CB-9A05A37572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474F60BD-D3B0-468A-A85B-AAC969AE47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0B7FA331-A4E5-4596-BB04-4E841F2132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D87B29EE-BE7F-4464-A4C0-D9B305473A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0174BEE6-1411-4311-8438-01703DCF15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F6C8EE83-B2AD-421C-8EF8-A1B88BC4BB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B8ABC302-57AB-4386-B0C3-36F5017D3D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A823AB6A-6378-483C-8773-EB220AB6BC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FA08D146-E898-4C29-9749-BC21154F70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6A2B35F6-BC28-4547-948E-5016A02122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539B591A-218C-4C4D-A42D-681780A3D0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29FBB65F-9967-4442-A2CD-12B1C38DE7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DBCFFEBE-A57B-4AD9-9960-F94796A4BE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81686907-BDF6-414C-ACC3-60C2A36E13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B1DFF46F-B0E9-4550-BC4D-FECF28495A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5592734B-D91F-4BBC-A1B4-4EE3081148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9216C122-974F-44EC-A5C2-F11C4F5D34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512E8001-C12D-488D-8305-1F42D0BB12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A0EB6D3B-1BF6-416E-8897-2A4B5393A1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484F24BB-F238-47AF-8003-2739E8A331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642EB795-0ECA-4E7B-B3A3-E7B2913124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51CBE34B-F267-40FB-B57A-D9308DCDB8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BC528A68-579B-417F-A7CD-82772BD92F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EEDBB829-A58A-48AB-B7E2-C5B56D8E97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148F344E-350D-4183-94F7-D3B00B43F5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1623736D-39EB-4B38-A3B4-E86AFEDC4C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77393523-2FFF-4AAD-868A-A64CB5444B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1AA487CF-CA5C-4080-8E6C-BF727BE03F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5ADA77C2-F6F7-4E48-9462-3FDD7FF317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B916B722-86BB-4CB5-8913-EE99AD1D19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7639FA07-7369-4A41-9308-5625D9F34C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115AA7A6-9E37-4414-BDD5-E3CE24F726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50CFA8F9-CA1B-4012-B988-2B4EC20961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41763538-0F15-47C5-90F0-F8469BAF03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39DF066F-39DF-4ED0-A2E6-45381B4BF8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098EF231-92D2-4F1E-9BE6-88565849AC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9C57D607-71FB-46ED-AD3A-28EB4AC7B1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A0EF16E4-46EE-4B56-9FD6-5256CFD82E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AA63AF4F-6AD9-44A3-A38B-FC1EFEF787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C77AD4B0-8ACF-4F6B-8A24-BC5C8E4107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6B588E07-6B61-47DD-ACAA-651E1D6D3C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53361F8B-FA1B-4E2E-B5FC-32EBE52BA8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9E45ED82-729B-4793-B421-DCA220E4DF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5A37190E-9DF9-41DF-A486-578FDACDB7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3C61E8B6-122B-40C1-9096-8ECFB56495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C73CD6C4-5394-4069-A820-6B3D872FB2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1F458956-7F59-4CE2-AE1F-9DC674CA85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22BD6C55-F18C-48CC-887E-5CAB660587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75EC8013-A1BC-4BB4-B503-629725F508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A90FF8E0-1A14-4A00-AB4C-26F6523E09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D0E31BF8-0BDF-492A-B134-37ACCA921E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F2D90615-F540-4D50-8A8E-E63A466A47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7753721B-AE21-4EC7-847D-42DB2A4060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B28D2CE6-B340-4647-BE04-83FFFE5589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45EDE517-7899-4A98-A926-366125BB42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56435D2F-5D92-462A-8788-1F545F54C2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462A4A23-05CF-4BEA-9E5D-456D3FA084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F103F4F4-17C9-44CD-9030-BADD2E8457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BB3DED91-5145-4C3F-A8C7-6D5C9253B9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D944FD31-8168-460D-B759-BC413D6A55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95F40D79-3E42-43A7-9EE5-564B9230F4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BE60E846-3BB4-442F-982B-C2095BB692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0B3B44F3-7B34-4A90-ABC2-2CB685FC6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91BEDC6D-5CAD-489E-90A4-923D85263D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3536F77D-6199-45D8-B43C-C6CC629E79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F7B32652-6D93-4275-92DC-F3344A1F5B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7916B9F7-B78E-41A0-8314-94BF9D9434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F8BF2042-2CEA-471A-B0BE-E0E250F35B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C4BCD6B3-5FB3-40FE-BEEC-A4FBEBF2B1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A3039FC6-2F64-40F5-AF09-DDAF85C8E7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EB8CE225-04E0-43E2-90D4-873076C92B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D17B550D-1E2C-49A2-BE36-3449F5B0FA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CAEB289F-D1B7-40AA-AD6E-8A7C6D9584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8F6F66E4-5236-44EE-B9D4-164E3DE483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967CD608-F7A5-4980-AC6F-A4C3C436A7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4B91B06A-A2F0-4E64-85CC-54D3435057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CC473DE2-0391-4EE9-8C0F-4DBF24C1E6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BEE66995-4B84-4EB1-A387-A976A2C554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A85A7F45-639D-4A10-8D06-7E7E774B1E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2BD8B99D-B91E-471D-99C9-A9FC8A3F91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F5715A52-E092-425D-9F36-78263CE711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DDA46BB7-92BC-40CB-9FC9-875D633EBE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6B2AC551-7D95-4063-9661-F1550C657A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8379AABE-0378-42F0-82ED-0675126594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C8DCF82F-F5AD-485A-9482-EE5174BEBD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DDCBDDAC-E1F6-408D-B47B-5BCD58A74C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0BC9E0A0-40CF-4669-8A69-51E9FF85EC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480E47D1-006F-489B-829B-DBFBAD0E28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08E33E1F-6325-430F-8BFF-E46DF1D2CA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FAA3457D-33D2-41E1-981D-E53023FEB3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7B759D7E-D2FE-468C-B3CA-8B2BCACDAC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FEB30BC7-8A57-491B-A34E-6CE23A8E96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613857EE-A38B-4686-8861-5561AB7851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28998AC9-B3FD-414E-9A36-5121B48195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7AD2B1B2-4A12-48B6-9DC9-03D47C743B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1FA3A991-40A7-4582-AFC5-35EFFB904B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895372DD-5C07-430B-B516-5D4E47CAD3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7E0B3013-B0FB-48A4-86B8-5E203036E8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1380BB0A-C7CF-4C1F-A52F-E0798AA6B9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AFEE070B-92D1-4268-A378-665816CF9A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E696B177-32B6-40AF-9A1B-CC0F69C9D4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48E98C7C-F8D4-403C-A4E9-ED50AB940C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6781B817-FE06-4072-AB4E-A9A95B7A0A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02D26117-A525-4020-A877-B65C61ECBC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715040DD-3245-4827-9FE0-75932ED658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B6374B01-91E9-44C8-A2CB-BE052F529F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3DBBE961-2A51-4F17-9D29-E8BF1B3BD6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0FACDF5C-393C-4FF0-BBAF-9F4497270E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BE6E37F5-BB3C-49BC-8C3C-A8B48D31B8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A9C637A2-CA2A-4E27-A750-AA5986C206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5990FED9-0CF1-4DBB-A00A-C3AA06CA0D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36AA0D32-26F3-4059-99EB-67261FF31D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53EA2235-5E46-4256-8764-69FFF35A6D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99AF853C-D169-4344-944F-6527BF3658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FD1A91B0-F6D7-41A7-8E67-1190156E88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1D942377-40F2-43A6-AD5D-30DCD2D498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09CADC7E-D22F-4C81-93B2-BF588269C0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CD97E22D-C397-45D5-A6F3-B59CCDAB21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C5834C98-9B15-419F-8B01-669D8271F5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8208D9E9-570C-4A42-8280-4F8A54535B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C144255F-6CCE-4EAE-A9A8-E1E84F0FBD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0B585CA6-5783-429E-87B1-B0AAE2A519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F95C10CF-34CF-478A-ADEA-30C2E74766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2C7CADF5-724C-45F6-A197-5383A7CBFC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AE159B4E-FEA4-467E-9EDB-5664EA20DE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5D3DEB4C-09AC-4877-9D4C-A067E670A0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37E75688-CE2D-44FE-88BD-436D464B82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D33A757F-50D2-424E-8BEB-542B55D416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6B33463F-20AF-47E7-8BC0-5A252C7574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504A397F-9725-4FC4-BDC5-623661B04F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79334DE3-C2F6-489A-BEF9-49BE76A7DF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57069AFD-33B1-478A-B3FF-EA2600E94A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DBBB2CA7-7DC3-4025-BB63-A0D087BAA2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E574C33C-9FB4-4E0B-8A5E-9AC34CE959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E41FFE09-3707-4BA9-BBEC-52219B4227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BA254D2F-292B-43B6-B889-1814C41FC4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B9476D8E-9D22-48A9-B03D-24B965AEAD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55366568-92DF-4AD7-B114-8B1F1B1B77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FAA31C31-B4C5-429B-8718-5D070FD64F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4C219969-1468-44E1-9305-3BE1E06157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71AAD0C3-33C1-4219-90CF-A3C7B693C9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93CAEC7D-4305-4A2B-A644-F30E3432CE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996D22D8-EFD2-4F71-A892-D6FAAA1B90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0922C84A-079C-428F-B389-85117B32EA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35E9A489-24F4-4EDF-A7A1-E15B333B5B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8B3D3C6A-98A0-4046-AD4C-67F50A5AAF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3779FA5E-326E-4C82-9065-2D91ED9CAC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3ED54654-5FFB-4B9D-BF95-4C1D4102A9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5002323C-C9A0-454F-A34D-F8C3A5CEE9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2DD37DC2-95D6-43F3-81CF-DCDCB9186E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C7B3E579-359A-4798-871E-7D825A5375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C33694FB-3837-404D-9B0D-D698225992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67204473-A4CD-471A-B85F-B8C0F9BF0D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430F2112-1CC8-4DAA-B600-120CCDE4D9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CFE76BA9-ECB1-4B8A-86CB-2A08404918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54469787-6A61-44B3-8B68-D06C70B359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390FE7CE-71F3-45B8-B5A3-5379660388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F5A7A6E1-7EAF-4458-961C-F38804CBC3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5F62642D-0AC2-44CF-8DC8-FAF8553819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5F03DA76-5261-4A6E-ACBD-36824F8DAC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398E64AE-A1DF-4008-AB7C-B4A4026C31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1AA4AF2B-2772-4E89-93FE-C5AFB6813A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A478FFA2-D71F-4646-B59E-B39E526DCA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8FF11950-E923-4461-B469-29DEDDBF3F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A575ED43-EEA2-4D70-9293-A657BF3179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7ECB474A-4874-4B88-A2FE-0E6FA202D4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1E4A9CB3-B22B-4243-949E-18BA054A1B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C5C20976-F315-46D2-ABA6-40EBD37A41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ED7B082F-ADF5-419B-927C-40DA4E759E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1BA4D3F1-569D-43AC-B4E2-8F7CDEEF13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BACD0050-988D-4F2A-A4C9-4249601DB3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427ABA4B-3A6E-4441-B59F-33A9732D49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048E036C-49A4-424F-862C-40C5C72879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08955D41-5750-43D3-97E5-D8F34E39C3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C109F662-97E7-484F-93B4-567FE61321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AC66D22D-0036-4A63-B00B-72DF0ECA7A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00772805-3B80-49C4-BE16-FF13C4D109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A7C2F583-06BB-42AE-96D7-0707143AED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CEE83770-7E17-4155-B75A-8F261E324F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B33CB081-E322-4452-BDD9-AFE8E107C6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A4A33B65-C9EF-4FE9-BB50-9EA1927A86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5627FC94-CAF5-4944-951D-BED96F10AA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A839C965-FB02-404E-B61D-3459D90F6D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ABBB6AA7-499F-479B-9447-477EA1E640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EADD39E0-A55C-472F-AFC5-E56326C3BB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3322C614-DC42-4E86-A2FB-9E925F273A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7939030C-2DF6-4BDD-8F7E-3AD469D7A9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1B257EA6-351F-4EFB-A102-9B92352340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617AEBE7-FE57-44ED-8908-E7786CD9B7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10C40F04-DDE8-421B-9381-E3F0D277F7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008B1AE1-0801-468E-874F-550EA98495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2B9A220F-1BFA-4171-A79B-D5E72820C4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D30FC464-45E2-4C5E-B1DA-DCFDBC8077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CE4FD235-A974-45B0-94E5-747C57C272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C87CB277-299F-4803-A4B1-44537912ED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FD6CB290-5678-454E-B53F-AD049251AF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E657C948-12AE-42FA-9288-1861EFBA89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0E359047-B3B6-476E-8518-134A7946E5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2B5E99B7-29B2-4C9E-AA13-0E42E5C245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942CBDDC-A608-488C-84E1-CDBE9A654E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6D847866-50D9-4578-AD18-F2C9241195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EFF8F22D-005C-4645-B1BD-A1518E7089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D39CC43A-465F-4B2B-AD4D-90DF488602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B262C575-6341-4EDC-9E87-32658C7C31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CE4CC2A0-7843-46EB-B66A-E4141E00C0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EA069826-BF5A-4986-A8B6-26A1518B02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9C15008E-1F44-4FA0-B257-D72AAC6E5B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7C02BBC8-7ACF-4AAD-95A8-E75C71D993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A5F9DE64-4BD6-4D83-905C-115020AEC0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6EEAB3B9-46AC-42ED-8076-AE8AD01508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FF3348CC-6E30-4841-AF83-E012662BCB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10EAA297-325F-40AB-B2ED-E1C7FB8BB4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05CF6746-1B95-4667-80B6-FB02ED3F76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F45BD225-AD18-4CEF-9531-EF12D30F24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0C3897C8-CC97-4D72-B230-27E40F3C11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E025F261-9E5F-4E99-843E-AE6C1C84CD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6636C2E1-70F7-45CF-9231-A765829FD5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1A9A784C-DE7E-4B7B-A922-5E36CEC2C4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B1C798F7-3CD3-4092-AC7E-F4D1F407E8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2D5886E1-4475-4456-9E9D-4ED1F80FCC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C65E8A59-0B59-4874-A770-CAAE50666D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C701EA35-3A40-4ACA-A23F-DD0DC4595B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E1DFEAA3-442D-4D3A-BA2B-1602131648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C2A1A2FE-7DCF-4097-BC57-465A7ED241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4ED79B27-8337-4465-8621-89AB10D477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6D5315F1-187D-4811-A307-99F5404188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CFF7AAE9-1AF9-4756-AD72-01E3E67BDB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8165FEF7-0BDC-449F-9C75-2288E87694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8E634C3F-4221-4055-9920-D2B6A746E2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3FF4DB88-B4EF-4921-AB58-06D7C5F2A2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262BC797-FAB9-4C63-B568-61B2F9C5AD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1ABDAD94-1CE0-4176-9990-ED0D180AE3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6876E149-3F63-429B-A3A2-6121A05A91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3EE985FC-20C3-4AD8-A4B0-A608423E81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E9E0B0B4-536A-495B-A76B-E2645C92BA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FB06BA78-C44D-4D28-AE27-F41949A923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953F0002-AA03-4ACB-9793-7F32356D22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159C57B5-BB16-419B-B80C-B153E631F8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42169E2C-5C82-41A7-BA21-19760DE3E2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3878A6D2-756B-4E64-B9A8-BCD6FECCC6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68A9AFD7-755A-4DB0-88C5-817D64A169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888B4842-0ED6-4891-8054-3748F6EDAA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9A346389-46B9-42B7-9AA1-98F820510E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0AE5A589-4548-4E95-BEF5-B4F7594CE4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BADD955D-19D3-4315-8C03-BBFC78B5F2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F3A6DB43-03C2-4A4F-AD41-B9D79304EA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E726D14F-D2F4-41F0-849F-FABE3C6201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4E611BCD-09F5-4F0F-AED4-9300FA7B52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B5558891-4F1D-4F34-B2B8-345FA9C4E4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2E4395AA-4B79-46E0-AB31-8A62F2D64B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0075ECF2-2EE0-4273-8871-8F910E653B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4B05B2C9-B089-4A1C-80BB-8C018B5C4B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CEF32E4C-6059-4065-BB4B-C7FB983957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E391E2E6-D56B-4CA5-A184-D8BA113A2F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EB4EB913-F2FD-4594-8179-6EA24FE142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947F2E20-F228-41F7-97D1-1901A82057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A9C04448-B696-48E1-BD58-D15566C471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ACBD0296-9DC5-42F3-B16D-001009CA63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B3314018-427D-457C-BACB-BF9EA1B173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5C9A93C4-7195-4A9A-BFFE-28F839D468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D63E1BE1-9381-4C42-9565-4292BAFAD6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F138CA1B-A045-4BD1-B772-FE6697EF24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077C7E66-C711-4F86-B1AF-A542F7040E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82817033-28EA-447B-8B4E-7DCE242A72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F6BB1EA8-1B41-4F25-8B83-88F9BBFDF7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446C074A-16CF-4360-B42A-530EAC6E45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D9594842-569A-4F61-BD72-0BAF379120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EB3ED15F-1C77-4A3F-B62D-F1C89FF4FA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1D134AD6-37E5-49DD-BDD9-826635FA0C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7B780D70-AEB2-4739-9196-36006A3273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6A73C5F7-B7FD-430B-B01D-FDF7515E6C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4427FF91-6715-4C72-A9A4-1FC12648F8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04A954EF-25F6-43F3-BABD-2DDA3C83CA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DC21EF16-E70E-4506-B37A-C020988349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1E8CFF9F-AAB7-4A2E-BE00-24A2652DBC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939DC0C8-1BAF-4A5B-8A19-88ABF47425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1FE54FC0-2FBF-4A06-8EA6-E8982BDC83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3860548D-B51A-470C-A558-2DE0BD3174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38D3C737-627D-43AF-8CD4-BF51F89F6A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46400C18-40BD-4797-BA99-DB7ED15185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98E10DF9-E8F4-4C12-B81F-8CA62FB5F0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03AB4767-3533-423E-8AE5-83987BF2E8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B940BE91-3ECD-4AC8-AF4A-B852730767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533E4B0E-7FFE-427A-824D-3A707C9870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7FEE1630-854A-4A44-84B5-C034157652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06C49D24-F573-4D57-A325-FF59F6AFBF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4BA75018-CFF2-4818-BD43-470A912CDC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7E192C12-3446-4EC6-A8CA-083A6DEF49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0E11F4BE-E4E9-4DD2-8D8C-69FD07EBB2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BF8AF2F5-E04A-434A-8545-E37A2BB930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A0C5F955-2CB6-4A69-B367-88D13F4D85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0FE46A06-17D1-412A-99A7-9FACA8294B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D8F23236-A99E-494E-8F0B-D10032A795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888232A2-25E4-4D0C-8A44-B966616BE1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9CEB1C6E-C29C-462C-BD1C-DDAEB31456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C1EEDA38-7139-4B56-9941-1F2AAA2EDA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355A80A7-FA79-4BFD-B8F3-86066F5C0B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D41C5FD1-A6C6-4BE7-B30F-262EC3113E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9D11D7F3-5B95-4BA3-BBDE-3282A63523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1A5B81C4-8E30-4D8F-8B8E-9912B0CC1D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89CB5FA8-B074-4C90-8CCC-A5BAC3DCE6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B6575343-DB48-4553-939A-0632091FD6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06D9FECD-3190-4149-AB1C-D04452BADC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F96BC38E-A117-4B13-8F00-D39CD363B3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ACF5E0DC-861C-43AF-9851-C6FDDB84ED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0352E8CD-CA8A-4C2D-8D1E-BA6306D3B6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AAC24198-7045-42A7-A8A3-3D295B5BB6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841F6F50-F8F7-4C97-9BFD-C7F4AE83AF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C55D6C5F-81BE-40D5-84EF-BCF87B1983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10007DBB-E9BE-4498-8FAD-C4423879E8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708D903F-44A8-4D69-B9B5-830CF5CDF5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F247CB81-BBEB-4199-9061-86F702C7DF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BD68427D-AFA2-4D11-B2C2-486BB03117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2A2F2466-C138-4E07-90F3-AB65ABF5FF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D0AF3D95-1E83-41BA-923B-57886D41B9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A9269C3A-BA55-4988-8A99-E8293BFA13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E52AA2A4-6D88-402C-8DBB-90FFF12AE5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0C9EC40D-B295-41AF-B2AE-4A12CE3569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AD2A4C1B-4D2C-4B3C-8063-F5129122E9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26802788-A19E-44BE-B4B5-2413A975B1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BFDBA26D-9E52-46EB-9B72-A105AA5E20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7C568D13-2508-415E-BE16-2203CE39E2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26A06F8D-C09B-478C-AB92-8250B48297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04F0F875-482E-4C20-9FC8-01CC46731C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D402FBF2-0546-407F-8003-AF7719B57C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ED910D1B-7E1C-447C-8448-A44C1A4325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F4D97ED2-AABF-46E1-B716-F618C56D36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C57FD374-FF60-44DD-987B-81F8DAF43A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A6BA633B-B6C7-4AE6-9EC5-A342EF0ECC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FF1BBB25-5B09-49A8-8058-D3899EC825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C8A813DA-33AE-45C0-9D31-EC0CB6E55A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C3D2264F-1C86-4E92-A3F4-7D6673CA11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1270319E-1530-429E-9C8E-7BFAE41F0C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FB3D9DE2-421B-47C4-A112-5FA632792C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326BC867-12CB-4BE3-98C4-3C16856F44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47098F63-A8F0-4B36-8DD6-5764D8F4DF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22E9AAED-BC5C-4538-9E8E-4E757967A2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8943D164-037E-4A09-8059-A13E0F4582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F92A0099-D769-4B48-B801-BCEB15160E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E0CC3101-76AF-4636-9552-B97ED33716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712064CF-D77D-49BD-A207-D359989CF7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8A5C2767-D658-4D0B-83D3-32EDF87946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F1C1767E-D82E-43E5-8C40-B1901A9394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49E9522A-7F7C-4BCF-BFFF-99696E2C0C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7A6CD19B-9E58-4E2B-8968-B6522401E0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824B82D7-FD3B-4348-BC35-4EDB6267F7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5062396F-6E0A-4004-B2B0-A03918D736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4E1297CB-2122-49E6-8483-CF9D6B693C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D4FF4139-7D01-4168-814F-8E76D5C0A3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2AAAFBF6-B365-4B0A-8789-59FC3B2E91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DE385C09-6820-428F-A935-1CF67613CE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6B80A1B5-DBB6-467D-ABEA-DCF80DB3C9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7183B46B-E547-4DA0-8627-CF3EE2C88C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58F46329-92ED-457E-9E66-A806689DB3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9105CC82-BBB3-4C17-ABB3-1E4D2F83F2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9DC4B900-F6B5-4F74-A5FF-FE632B8E9D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94D2EB19-5DB1-43DC-AE05-EA20EE51D7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B954683A-A38B-43A5-9089-EA698DDA6E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08723D32-1FB9-40EC-A428-36CD45E382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5D3DD167-2C51-4230-BFA1-F715B71E51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89517D77-64E2-4388-8602-137D6D36C5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5FC36CA9-332A-4875-AE73-02C655FDA7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DCDB8184-6887-44C9-8742-2A855313DD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7AD61A7D-C74C-40B1-8D0E-70C16B52F4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533579CF-A33D-4E25-BDC7-5ECB6F9828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FE3A805D-6935-4EDD-B4F9-B7E8DA70C1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2E56B05C-A0C1-4EAA-9B08-1C521F02B6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C440FD01-2173-4373-93E9-BB4FBF46DA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9DD1B829-45A0-4400-AEC6-DA43D7C6817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73B4C858-BFDA-4C50-BCD5-6428485C53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478DA753-2074-4227-8A3C-0FEE7CA8B1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C52D29C8-9D6E-4EE1-8E8D-F7B9672631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177202E3-ECD8-4EA6-BCD1-6EA8857819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E749F87C-998F-4374-8A3D-EFF443F7FF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A25341B0-F9B2-4094-9542-9AEB1716941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F1883D5B-E0A4-4E8D-9C75-C89F559A64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5410C7D0-3A67-41D5-BAF5-8254F95395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4A8B4270-C1E1-4581-891E-49E1DD4869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D4948AA7-894A-4ED8-BE2B-A1B37C1F3D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D2A37530-88FC-4372-A39A-05710D491B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A7A3C614-1807-470A-BE52-A0FE6FBADC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75299292-99E7-41A3-87A1-6C8AB69E95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4B2E8806-666A-4F56-A313-7C6F30BFBD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F8FFC240-497D-4813-9FEF-E743B4D33E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864455E3-C037-444D-B775-7FF2192814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FE3ABCC2-6AB3-4B46-9A60-F9A8660E98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43BAF0A3-0055-426E-81A8-FBE85A9E07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55FC2627-0F38-49D5-BCEF-0A57B477FC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605E3777-EE83-4585-9CAC-983E972AC8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394B3B98-3535-4198-AEFF-994F15EDF2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4FFEC2C6-5FEF-4BF3-9B61-7391D43987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E1130868-CD0A-48EA-8285-7B2EA4B56F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AAE4C458-CD07-4A16-AFC2-D2A218FDBA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96C6BC47-559C-477A-AB28-F3B8F4D5CE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9443DA6F-349B-4395-BD52-0538EB6137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1CED3B28-2A74-413F-93BF-475BD9C659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BEB64FB7-A953-46AA-84DD-1B88AF7E2D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7D84CA86-CD13-42DE-9443-4EE6F35B05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8A5EE143-B4D9-4AB8-B07D-8E4FDD1325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35BA1F3A-2AA9-4257-8BCA-A8B70A9F0E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29E9BDFA-68BF-4332-80AD-AE938E76FE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6AD08F52-B335-44C1-A735-570498B77B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F3E596DE-B5BA-44A5-B9D3-48DD883F0D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32528861-78DB-4E5B-8AFD-5DB51283D0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8DFA4A6A-99C1-4562-B830-D6424EC5B0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D31B79FB-BE17-4909-9846-F8812E15495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064E407F-4913-408C-BF64-B7AB35D1DC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875530F3-E736-4D4F-94B2-445A5BA7CD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47F7ECCC-73A8-4B61-8043-8D7FCE2485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7DA2A6EE-251B-47B1-AE25-45B57FF736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92458352-DFB6-45E4-815E-AD7D0608D7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97D73502-79FD-4E82-ACA9-485FB801CF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535B198F-AE95-4045-9E6B-DE8399F0A9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FE224950-DA37-474F-8907-BB86614137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09F0382F-9D46-4B69-B6D1-F05E22674A1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B07F70D5-CE23-433D-96C0-F38BB9A6B1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4D3A880E-617C-490A-9241-B630A8DA12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785BD864-35CA-49F1-88C3-533C9832F1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4184E1A0-22AC-4356-8D89-A6668F561E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323D5C50-36DD-49DF-A5A6-0DB1A94D77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2C46BFE4-4777-417D-BCB9-838A9629B0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9442DDBE-651A-498F-B1BA-F9C3D02590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A113F21D-9824-4D04-8DCC-4D72D4AD00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1E2992B5-0ABE-4C95-9B86-9C7A417227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06585468-2D9F-4824-8924-F640500FBB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E27A75CE-48E6-48F0-8126-6C2B459CD7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6C6F2C88-97BB-416E-AD5F-B333654C37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19E418C7-CC96-43A6-BC12-088768A4D7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D1222390-B3BA-49FE-8BFB-843947E636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813E6D2B-E38C-4C4A-86CE-9DD53C2600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279EB63B-820A-424F-8CA7-BBE8CB5A4E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FC7E1309-B869-4F0F-B0D2-8C2EFDB699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65F911F1-9898-4793-A0E3-1EF6C415CC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C75E8F06-72E6-4FB2-8A29-675FDB0B34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546AC405-BDC6-4FFF-BE2D-36F55D4C85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D2AD2B9D-561C-43DE-BB09-9C03B72615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A2AA302F-E466-4E7A-9F87-EEB8403638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5C2D3655-0B9C-4823-A83F-B4CCB712CD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13F65634-D274-486C-BCB0-FFAD86980E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F56045B2-E7AD-415D-A952-B1BEB1F387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8FDC512D-7621-4479-8FA1-146D413F95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6B8DF65C-BB7E-4809-9E7D-D52FFEFA90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832909D4-3BBF-45AE-A0BA-53375EBDAC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D4818B83-A671-4C70-B3DD-9E9E13355E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80D05EEA-550F-46E1-9F30-F70D32006C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564F6057-C88F-4D18-9782-EAA5F000C4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4F8D815C-3CA9-4602-9DBC-C47B4D5CB4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CE65B50A-2776-4216-98A4-61091D48C0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8DF9C597-AB90-43F0-A5F8-CF01CE1590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7060E983-62D3-405F-84C9-21EC2FBC81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84310FCC-A8C1-4150-BB09-453DD10AC5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C42C1C3B-D899-4A43-BCD6-6515AE909B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E078DB68-9B2F-4E7D-BFFA-74D7F7543C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E773D6D8-A9F4-4DAB-894C-3EB656ABA5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FDC104C8-C7B1-4BE1-989B-384649B1C6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C290FF32-D922-4FFD-A1FA-60AA3AB112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BFC765D4-FA89-4F61-A47D-BD0AD1CAF5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CA3DD69A-77CF-434C-969D-55E92BE234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693410F4-59AD-44B8-B614-D2CA80966C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E616FBCD-0C93-4BFB-9DA0-5C0835B775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36BB48D6-28C1-4A91-9136-3DF1EFCD94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C25C640E-3165-41AA-AA37-87E81F727F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2B074B69-DAB1-48AA-95C0-45B3F28D40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4944E3AA-8941-4B0D-85CE-7FAE05CCEA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503E2B92-6768-4374-98FE-257F308CD6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CD6BF153-7251-40E2-943E-75FAAEC1A8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416B47AF-30DD-40CA-9BE4-ABC00DD4CB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2381CF3C-E3C6-4E36-9C07-D051CF1AE8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6A5962CD-6E6B-4C67-A107-E448A18606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A8C88BE5-41A8-4DB5-B552-E18689259D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907DB334-7382-4784-B96F-A033B0289B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D34ABE57-FE78-4051-9642-3247CC402F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D3CABB27-64F8-40CF-B139-195824F24E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D469F4C1-5B82-4335-BD70-F412B98F2A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F1629D39-A838-46BE-9710-9B83DD0ABE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11CECDBC-22F5-4224-B782-515063B5C0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37AC5369-EBC4-4638-AE04-45EBC81201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CB29C5CD-9144-43CC-B763-027CD7D76D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EC8C33B9-2CFF-42C8-BD29-C498D3598E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CEBF6BC1-26BE-41BA-91D4-A7812D5A9B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69A66F44-2DA5-43C2-A1BB-1CC9C6226A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599E1C12-C92D-4BF6-A2B2-2A2E25C611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5510BEFD-51BE-4FBA-94A2-6345216C1F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77BA4BD5-46A8-4766-BD92-886E38636E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AAD79D4F-D35D-4026-8782-869FE3E4F8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3FCBA45F-EC7A-4558-8736-7EB37564F5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FEA1172F-56F9-4C39-824B-3681BEA4A3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60A1E64A-AE4C-4E75-9A7E-E330E7B858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1C8B72EF-3019-4E2C-8B1A-CF4004DD51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A4551538-57FD-43B5-A45D-982580A836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05C627F2-D682-42CB-A9E7-9D7BF35F43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F1310915-631A-4046-A12B-B427D934AA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61D1E124-91FC-464D-8807-4389921479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AD81F3D9-EA14-44F0-B057-CE362C05AE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6738A7FD-6DA0-4F69-AEB9-C9F6F8DED7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45E67AAF-96C5-4495-BD4E-FEDFC301CE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FD2EFFDD-8692-4B09-908B-177F6EAE30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BC3A818C-737E-4CA3-B2A8-83B176A40E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D00EE602-CD4F-4082-B0BA-26B7415CE5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4A37299D-2E01-483B-8879-7F7015A898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EE460149-EE68-4287-B280-A4CE8B3B24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8A6E3291-5BBB-4236-B074-CD40C5CF76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2989BCFA-3B37-4BD6-948D-7A87420983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14D15228-0950-4BC1-A23C-84741C302D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03275740-00A1-4F94-83EF-AC6B3B6080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9D04CD33-E2E9-4587-9B4C-6045401BB9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A4A55ACF-B43D-41E3-832C-7C7DAF9FA5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532AAE00-C07B-46F0-B89B-EE27A03782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8E73F0C4-594E-4D17-8E43-A50F78D4B1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D4846321-87FF-4DC8-B140-FA29D21AE4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5F917EDC-846B-4FE4-B396-D4225128F7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7F86AE2A-B45D-4DFD-81E9-F5ADB599C0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EDEEFF31-43DF-44F5-97C0-0DBBC4E64B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969155B7-FB83-4973-A162-0D79D1D9CB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C2C118AA-39D9-4611-A82F-AF47B84623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E3D97369-7A15-4780-A7B8-CCAD21C5FF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6309664D-FD57-4124-802B-4A69F43977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7DEE3A54-3D7D-4423-95E8-D5E932CCDB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3BA50DA9-6D09-4A59-97FF-361853B722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A3143D6D-DA7B-4E94-BC9C-881343AE86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ED84B861-92B2-45B2-88E8-2442338F0C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279CC105-A460-4092-A856-BD7B379F9B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82CDE74C-329A-4083-B169-968BB6FBB2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731A5E08-940C-40BF-B977-4F70648088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CE1FA31C-9C68-4ED2-B7D7-66D0BE934D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7EF63E99-17CE-4D4F-89FB-6B5A2C300E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D6CF1B60-711C-42B5-9016-AA2BA9B876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2543FFA0-F85D-496F-A500-CB59885CB5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8ECF03B0-AD98-4A71-8BE8-6F7695D23E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945F0513-75C5-43F6-957D-0869D4D300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0D98135C-66DA-4270-80A6-F68A922DDA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B4BE7284-F4D2-42FE-BBB2-CFB30921B3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4DC02CE2-C9C0-4111-B611-31480A618C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20C1919D-B922-4A43-857E-C001DADF83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792A9910-7C97-44B9-93C4-A42BDB93DF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558AD82A-F7E2-4423-9EC6-A6E14DAA2A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D0E9499F-932C-4549-A4BC-CB11A23979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EFA836EF-4D11-4E58-B397-F21F00C826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FDFBAE85-491A-46AE-9FA3-F35C403369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6F5B2881-AB57-4074-BF0B-09379D6150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3910AC80-C399-4CDF-ACBD-42BA544F2C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069A8C4D-D8DF-4CFB-9F19-E098B9F837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5BC1A404-FFC3-4F2C-BA91-BD431EAD7F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FF1F391A-C690-40C4-B812-22BA8ACF0A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60E9AE92-7E29-45E3-BCE5-7CC619650D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F4D3F254-5B92-4F51-B9AA-8EC600878A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84F2225E-8576-4F29-BA28-BECB7F0347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132FA855-F675-4A9E-8C37-7C0E694B02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033228A7-C7BA-4DC8-903D-6A734496B2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223B1AA7-3DCC-4A01-B879-D75E12C84F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D470E6B3-3277-4B6C-85E1-3F34E726AE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AC404E54-CADC-4E89-9E46-8AD45F3450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C181E0D8-046B-46B0-990C-DF4E481A7D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630EAF35-B88A-4EBB-B8D5-A820138D8A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D3131F4D-3F21-41B6-9F1D-9C5E5819DD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7870A026-DBCB-4FAE-AE30-459C6652C1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1317654E-3207-4682-BE51-F70E5D2EA7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76A6D2BF-44E6-4454-8EA4-F69768354E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D66804CB-FF6F-4446-A47F-FF325584ED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C088184A-DC0A-4EA6-A6C0-CFE45DA953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A50C6F6B-2F6C-4B54-8A91-E7C7F1A4F4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D241C38C-00AA-4107-B00D-3DA128ACC2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2CA06C1A-8EB1-4756-A518-F681BA5BF1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183CFCF3-76FB-4632-8839-9321326131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533DE1F7-23CC-4F64-9E42-94E55649FF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23FEBFF0-8B06-482F-95F5-ED3631C3E4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3E4EAE55-A1C3-4EB1-9DE3-84F1977BFE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8ABB47C8-C9DF-4769-94A0-C38E62A8C5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2EC1AB11-AD67-4406-A677-3F5DD37C21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D437EF36-1316-4519-B3A1-08EB89D48E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B55625B9-FD23-410D-9ECA-9909C33D17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00307272-3379-4BAE-9C4D-390F74D057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0963B0D0-89B3-4DB6-991D-6469953001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EE3FF300-C220-4339-A2DE-2515316280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ACF11D42-1D80-45BD-AEA6-1E1FDD25F1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ACD0EFB6-6373-4CC0-B3E3-434EEEBD5D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55584CAA-BE0F-4E17-895B-1B5E0C1E80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74BA3324-BC97-4AF2-9776-9EC3C1C609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DE36C70C-F1F5-48FA-BBD7-66C2BD382C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08809192-E88B-41EC-84B5-B2785D696C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A9C72A73-7DF8-4015-8DD2-E225EF3DD6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6CA52892-9FB4-44E7-A69E-EFD3D23486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918DA198-3220-4C86-AB73-5FE28C009A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8CCCE97B-9A7C-4072-A095-644E15FC29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03768165-CF2F-4E78-B697-6F1EBD8833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FDC4CEC8-050F-4F14-9FFF-A457C47C24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9EC7289C-7771-44AF-8462-24D591921D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A5FBEC82-EE7E-4F25-B460-8D786124B6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C75E02AD-5159-41EC-9E78-B7625F616C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9EC81C88-BCD7-4E05-8496-BC57AA68D0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125E2E62-3C45-4325-8482-4694037334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F3832707-D220-4CA4-88D0-FDD8EFF533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D41DFE9A-EB81-4675-90F9-762BE2DC4C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C95837C3-68CB-42C7-BFCE-56290C0282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1C073D49-BEFE-43E7-A81F-395435A116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6C41323E-B7E2-4429-B103-D1A029DD5C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22C27B63-BCE2-498D-89EB-228C33DC9F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9F89EBAB-B396-4310-AD3B-C71D41762E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C3222D49-A803-44F1-8DA1-460011D5D6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1EEE4279-6DA5-4017-BDF5-564AD3717B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23AD8DDB-7EC5-475A-8657-8332E73395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6201215A-F6B5-41E2-A745-1D9C13FFF3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57E46E07-CCBF-4A42-952D-71545B343F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5F623E7B-34DD-45CD-80BB-60A71FA766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DD188279-4209-4FD7-8DF1-BA1A2F29D1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9E777DA9-BB99-4306-8CE4-A4B8859627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45B032A6-03D1-465B-A386-20A99D0A0E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7D902570-F93F-49DA-BA5E-46F4AD8687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5C63E393-4578-4041-83DF-755F04D2D6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BEBCE1E8-4BBF-4EE2-AD8F-8F9F8AF1DA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583C94BD-FC70-4EC4-B823-36715B2DC8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DCF2B798-C21B-46F2-82E2-A150793A3E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E3B499B4-83F9-4141-83D3-2AF6F2BABE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77F387E1-78D2-4D0E-8D39-25F550822F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9BF34900-2540-4B27-B5A8-DA42CFA063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37ADB231-1B9E-484D-BA97-4E14DABCDE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07C0A428-9008-4995-B463-1AFEC52907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C9C455A2-9D19-48CD-9D00-3D2BC286D6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16907EF9-C53D-4915-8C1E-908CBA1C39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D7A1F358-ED6B-4E33-B38D-53216366B2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6E5F05DD-2575-4FC5-94AB-F930EE6DE6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AE7C9A11-0F53-4CCA-9E60-7EF2B1C882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D2759782-8DA8-4E79-AE6A-9F2B102F61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74AA37C8-D74E-444C-A925-D40A4F2178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DD97EA8A-0D45-476B-8A3A-7C83583D0C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02916B70-0561-46A0-8291-402E6CF1D7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FE1B453C-F684-4474-B635-00028CD408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1EC9870A-826A-481E-BCF8-EFA8108835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0DB318BD-B200-42F4-AED5-4FB6A0A834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79E1DBC5-35B0-4389-B6DD-D2236ACAB9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AFE1DAEC-0389-48DB-B58D-353917804C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9A21D8DF-ECE0-4781-A662-C91E4B7837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55FB93C5-D4EF-4878-9FA5-E6CA110C42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5326F456-1695-4A7E-B518-75055BDE74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162CC0CC-1AC9-4EA9-8309-AE8E0E7ED1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B8DFBAEB-6DDE-4735-96DE-EDA392C0DE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EAB18825-AAA5-4C1B-9CD3-A3FCECA92E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581747DC-0BAC-41F4-A0D0-CD139DB79F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3A07F330-72E9-42BA-A215-AB9CA5C78D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9CD6567A-251F-438C-B5A3-284550A984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49BC9A13-5F17-4A7C-8B43-B480E74355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EBB3B079-1FAA-4037-9721-6BCBD266F6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B3A1D4FD-33B0-42A1-9213-B6F5A7CBB3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4AF79E4F-3742-4FEA-96B2-A06E9BF3D8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9CFDE325-5C4A-4752-8EE2-36B324829A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35E8E534-9507-41D6-ACAA-DE8EA7DFB3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99361DD9-FA34-4E41-B20E-D58EBB0486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725933E3-211E-4A76-B329-F2F722A7C2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A5FFE882-E289-4F17-8D4A-D187D1FBD5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07F7A34F-53E6-4E89-BE04-6CBA30D434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D5902F23-01F2-40E7-BA28-D4A374D5BB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DA9B657F-AC8E-488D-9E7C-ED048A9430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DEB62C71-3D1A-43E1-B662-3DBBD3093C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D87D3EBC-55E7-445E-87A5-E8921F3634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1E88B0D0-D0D7-4EDA-A398-D0AC43A9E1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96A80E6F-084C-42F9-B48C-C04BC1C937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9E698602-EA1B-4D92-9729-47A989C253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722E3AD2-7720-4A3A-91B4-D9D26A24BD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A98335EA-9462-454C-B8DA-1F65D9C373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CF19EADB-71A3-4E5E-BD56-C1F577463B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6689F53D-E3D7-42A6-B94D-A23C2F7D87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9710E49B-9C6D-43DF-B484-9041EA2493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8F269CE2-8C49-4ADC-87EA-EB7C57B53D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728935BE-766B-45EA-94B1-50F2E36AB1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B1594BD1-1867-4235-B516-A9E6F605AC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9011AD09-4C43-4E80-9563-47DD299BE6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511A566E-AE1A-4930-BD69-329D6C2661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9F6A45B8-9C62-4460-A286-ADBFD2C87C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EAAD6BEF-F913-47B8-8CED-BF0E0A8D03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504F42E1-2707-4BB4-AAAE-307A6C9C09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A8D326F5-BF37-4D92-8C0E-2909350136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4419C53C-5E44-44DE-B432-9644F398C8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D8F55150-64B9-4F46-9F4A-90B4BFBE2B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241D15BC-296A-4678-940D-4EA3FCA6A3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6E30278F-EBAC-4863-B4DB-0D9F2992AC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6346F3BF-880D-40E9-B679-5B8625DC82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5A3303EF-3FC4-487D-BD1D-1A08FA6C5B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7E3018E6-4A2E-46F0-B306-1758A46BDD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1D94ACAC-A4F7-45B3-9258-14DC471D04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B8BFB888-9D71-47B7-8A3B-ED26EF4084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07AF7522-0234-441E-B1E8-8E91D390F3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E7100BC2-370A-4CB7-8C61-E365DB77C1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2577E456-4488-41C8-BC42-F4BE09E99A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4B57388F-909E-4EE2-8793-B32AFB60D7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8E32013C-1B8E-4B3D-BD5E-6F07672504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08180249-3526-4F0C-9081-C5D5645C64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97E278EC-ADC1-4D8C-9200-5B2EA35209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A3810C8A-279D-4053-88C0-36FF878D4C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C47C1F52-0726-4980-88B3-41C827C982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C71BE51C-75B5-481D-84E5-8C3DAD0278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E6A0977B-0338-4039-B6B6-D142CAC12A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32B3D9B1-08F7-4092-96F3-4306660CEA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A3197128-7D16-4F96-8012-7AD3DC43F0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3FF5C2FE-CEB8-4687-8B29-526DE3C9C7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AEFBE3D3-648B-4490-8CBD-75FD9736F0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6BDB5898-261F-4EE3-92D3-546C2FBACA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7489D188-2DCF-48C0-8980-517E2E591D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47090FB5-0BED-40A9-8DCF-6AA02286ED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20F5BD01-DAB8-4C4D-9176-5DD037A464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975ECF1A-E1AA-4A4B-9779-D2CCB1DE94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12B1E905-4D7F-45B1-BFB5-DD91C8B933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40B88914-4EC5-4F1E-90E3-4F333BFB45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ADCB0312-D61E-4677-9FF5-AE6FCD2674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F577001D-89AD-4CDC-8AB2-8B31808C00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721B395A-FD54-4C28-B08C-A41D8F90F0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5F72C166-533C-4511-B474-E6A71F1574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63AF875B-5348-4B86-8058-990A663CC6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5F808DA9-96F9-4E3A-8E74-8F5635531E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9077C484-AED2-45E7-83F1-2C88D74186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BF4A8426-1BDE-4333-B490-826ABE3105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06F5EE8B-DBFC-4FFA-A08C-362FD16101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049685F6-502B-42D9-9C2F-D3EA7DDF76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4A21241E-5648-422C-97CF-B7A02B2306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4AC8D2F7-BBDC-48D2-B757-513F005851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34FE9109-0C41-4E5B-AD24-F33D6512B4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EC9E3F4A-9B60-4C5D-AFE5-2BD670B0C5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AD08307D-D534-419B-8C67-A57DAF148F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A0FFBFE1-7C8B-4113-A989-6ADE106EA6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DF214A5D-6CDA-4A77-B3AE-AE2EF69D3B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6BE4E2E2-0919-45E3-BB31-9CF44590C2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5E7A3C5E-E166-4856-88CD-056D40BB12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3F0254D2-6C91-4392-9943-47C49078F5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DC46ADB3-0A56-4225-ABB5-E6D7B70084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B69A6F84-6DA1-422F-84D4-757B1C0F28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A01C891E-6C5B-4513-A514-D8A058D650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0407F880-CB9F-4431-A232-81C5AD5B7E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8285373D-E886-42F7-AB88-569C6CFD84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81E5E7E2-B8E6-4042-8B6A-E5821FEB72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5649F9CB-F3AA-47F8-9566-F6EDB0F02B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A280D590-797F-4575-9A2A-5E40C65614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A4B439D0-CAD8-40A0-9BD6-A56A28DB60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60DAC2F8-0E6C-4E74-9543-E51F92A628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4B602717-77A6-4850-9172-864CA44D9A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8972B193-4558-4EBD-BACF-CDAEA3355D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78DCF406-8A8F-4864-A8EE-6328270262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8DF92EC1-27F2-40B1-893B-4AEA19E86A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A99FA8E4-61F0-40D0-8EBC-EED75010FA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21DFC792-A4F8-4F27-8887-B93FCFA541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183BA48E-4E54-4A4F-A596-9BB6D31EF1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258ABFDE-E36B-4090-A474-AF88059E43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E2FFC6BE-87C6-4E39-8475-40A1776392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85CD47AE-B25B-4C4F-9EF9-198541F828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D1BE9E77-8228-429C-B666-1C00C37590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BBC504B6-CE67-4C09-BA76-21BFA4AED5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CC5FB79B-BEC1-4F04-BAA8-6C7123F759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0012A47E-F9C9-464E-B36C-BC335A1BF8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A7E11FA8-4084-4CFE-90C3-D76413FBCA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C2C43993-9C45-4BD1-BD01-CDC812F674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F2DFE7B6-532D-48AD-8981-41DE70B3B2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52C5B2D9-2E5D-42F5-848E-454516AD25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E6266703-CAD9-42B2-B7A0-4869111AC8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3AD01513-FEB3-41C5-9E9F-C170CE2493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2D55988F-B578-4904-83D6-6B4A32BCF4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6B427C9D-7773-456F-BD65-2FEFED7E4C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8260D6D8-D968-47A8-8674-73E6E5F742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990D9857-93AF-471A-B47F-C44218D816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6C74A121-3DD4-4990-BC92-DF1712DEFC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EA954471-E029-4B45-920E-87CA441B58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AD8F4B0F-C179-4A22-B16B-783078EAB2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EC0454EF-E3E1-4510-ADD7-4C9875FDA5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CCEAE466-CDE6-455F-A71B-CD5B28F8B1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5F10DF18-A9B7-4B66-B4BD-77BE337347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3C7B9F3D-CF20-4CFD-BF81-E06B68BA6C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9DFC884F-DDFD-4EF9-B17B-50372BB35F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3309A012-E735-4D3D-8238-0580A9EAF5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FEAFA5BC-E9F7-4A8D-BE24-BD7488F836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B6AA9FD7-0167-4C19-A7B1-BA050E358D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C86BD2E7-7EC2-4268-B8BE-AAEA619C9E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0A6E5C3F-F210-4E96-9B91-D8505F1FAE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BDB3E0C4-0C06-4E54-82F2-66234DE16E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D848379F-1B08-430B-BD41-4DE9DE1FFC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978A4ADF-0FD4-4D37-BD8D-7D06DC9D8E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23D09EFC-3D29-4FA0-B05D-872E556771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1A32939F-88EB-4DFF-9627-B3A2A676F5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B7B7E9FF-D2C0-49FA-A065-21EE7C074B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6A1FFC7E-9B3D-4E9C-AFB3-C5CC9BA854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BD52D6FE-FA24-4D9D-8998-090184C23F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DC13BC83-FE81-421A-A42C-D1E76B981E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4FE46726-8748-4905-A1C9-DE2369B5D3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06B3B3DF-2A12-4BBD-B6CC-0EF2767EA5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91D8C4BC-CCFB-40A6-B8AE-E68C3F2AD3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9B7C4056-3DBE-4C7F-B883-13C970E9CD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BEB3A3A2-EA7F-4334-9E35-08EC81FBE2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50F157F0-5F68-4CC2-B784-742986A2E1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9BDE9C27-B11D-4793-A1F5-9755CE581E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8432C7AE-AF43-4977-925F-02C6BFFAE5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54A38566-10C0-4458-B791-CFA5D857A6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2A4DB5BB-40E2-42F4-B3FA-0846239B4E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002474D4-8E5B-4B7D-BABD-30E3037708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169BA272-02BD-488A-981A-8862BFDB49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7142F69C-A234-4479-AFEF-567E41AF10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73D10E0B-053E-4B36-9028-C9368DCC93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A6316A61-0865-44C0-82F6-E87EE48F72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6D1C9C70-1940-4820-B9B2-C48F34A834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51D48138-B613-43F4-9D9B-7C26EF5880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33907395-4838-47C1-A509-89B22525C1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AE0343F7-29EB-47BC-83EC-6C2C7E1C54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0E96A7E0-6083-4787-9896-4F75FA9EF0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875CB4FA-C9C6-4AE8-A265-28E4A5ABE9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8DE3C9E5-94B2-41A4-A3AB-C74345541B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F38A9630-632A-4668-B69B-F703351B06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9014A673-5D7B-453F-AEA7-08E4326FC2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1522FB3B-30F6-4E3C-80EA-E628008309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A364E7A0-6800-4374-BE9D-98290A93DB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69955441-EE8D-47A3-8C9E-3349105C4A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062493B9-6BB0-4EA6-8A13-0DB2382C30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B61D198D-7719-435A-A1E5-29277BD671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CB403AB7-C9C2-4200-ACCC-D6C7730177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1D13A9D7-0AF3-42BB-9D29-8B2FE9624B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410804A7-74E4-473D-918B-A4E31679C6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4803D33D-0968-4D4B-96B1-6891C76DBE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EE9665E2-FF4D-4192-9F21-B46E15DEB4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A36F105D-15F2-466E-9808-56F64B2F38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2EDAA358-A5BD-4F75-97EE-D521602C5E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27970351-0BEE-47DE-BB5A-C83EAE8374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A8BEEB1A-B2E4-4208-A980-4EA2CB7F18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C026C4A2-F0C3-4E04-867C-E2BD90CACF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A76FC57A-8BD7-4DFD-92E8-529F7F7275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3FCB9446-5020-4F70-95B1-0B67EA6DF9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AC0316C1-9ABE-400D-B9ED-9D4289CC8E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73F71E33-04B1-41E1-B7B6-C1C4576A19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8A13D139-D188-472B-BB04-4BC73873DE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56C4EC19-AE0D-42B2-9902-38FD8330C7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E6B4B86D-4AA7-45DE-9E40-7833F8214B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A5A83D2C-BBFE-43EB-AB2A-9F445A8698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485E5683-1A2F-48E7-9321-A86D434525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805CFBEC-4FB0-4FF0-AE14-333C4A5E4A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EF7532A9-FF4B-40A7-AEE3-392A30AAB5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12F6618C-DB65-4A2E-A3C6-4C1A44BF69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38B51B6C-006A-492D-9D1C-41F9EA65AF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FC298442-1D6C-4AB2-854B-15DC6C8622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23496893-7BD4-426B-B6E3-6994B94A7E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A9954999-1967-4A1A-9B3D-4C0A9BB64E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627236FB-6B91-444C-BC1A-32583051A3C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829294FF-EE41-4AF0-AE3A-6A2EAB412C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752CBEE6-FAA8-4A4B-9662-F69DF0A681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A5745009-6DED-4E59-B6F4-8D802F7BFD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3CDA1A6D-9E20-408B-9767-92D903945C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A6BCA183-FB88-4C59-A814-098B6F9D48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B80864CC-8651-4BE4-B8E1-3BC1BC257C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8CBB5351-CD1D-4399-9EE0-11F729B2A2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D194FE0D-A962-468A-87AE-1BC2B49394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2395BFAF-95CB-40D1-B925-B8452CFFCB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FC086C33-182F-4940-B9BA-0E73469606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CB6337C8-CB7A-4E58-8BD8-444D6804CB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9E6DF607-0B0F-4513-8FDA-463EE2E72D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61110121-4329-4B27-BA8A-1AA2BDD7A2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D76C4578-1AC8-4F96-A259-0DBDF45041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51AE1094-09B7-4A86-BC49-910595DA82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DA213F8B-5DD1-40CE-9C67-EBE92E3A33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9F3D7DFC-D16A-44BD-AD2C-14FECF5BCC0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A6A29EEE-4EF4-4B7C-80CF-FE5DF167E9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5E92C340-0A44-44E4-A201-4984773C86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772B567F-36DE-4CAC-B522-84D4CE682D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7C4B7FF5-7ACF-4647-ABDA-BBAD9296EF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97F573E4-CC87-4718-98A8-1494C6F40B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315D0B33-1A92-4ECA-AD91-9F1C08E52AC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3A2FCE1A-5E10-498E-9C81-BC2477ABEE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5532F2AF-AC90-4081-B4CD-C15EDFCAA7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15D5B289-4C22-4585-9742-EDBBFDD687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BBC0939B-7FCD-4375-8695-9B0CC6C7BE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19AFE1BF-724F-4984-9E62-C150022865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40FC9589-16E4-4D89-8F5D-D11C77855A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CFDEAA84-1F7D-46C7-BC7E-A187A53BBB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BF501338-7EA9-4201-BDC3-A265A5FA81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184EDE61-3052-427A-BD4B-2A517A0A88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58F391BA-1943-4EC0-90B9-465CA3ACDE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C55C0010-7998-424B-9ECE-078313694A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87D84D4C-E6E5-4466-B98F-380DB31D93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88825912-F997-42D5-BA29-E0390A93D7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02DB3E48-D47B-493A-A7D9-18C592D246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9AEB56F8-980A-46CB-A853-4D438D852B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06BA59FC-720C-4FFE-A92D-092760BB8B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584EB038-2ACC-43EE-8B4E-B69F1B9769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D4145ABA-F99E-4E93-A496-36A19CA00C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CAFA1CF0-6B80-4C51-8AF3-B9570263C0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941B62E6-421B-435B-8CC9-B08CD938BC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30250A04-942F-4C75-831C-579B607E85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071D43C6-AC45-4955-A070-FE8AF60A98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FFC8A57A-2FE4-47A3-A374-BD074BE7B2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1A314386-51D1-4A19-BA69-76E1E2A572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01E2E5D8-F5C6-4634-BB6B-CF818835CB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2821ABB7-2C1A-4DB5-BB17-4221870470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4F5A7F40-BA88-4728-951E-22B110B404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874BE58A-975D-42BA-9936-748D2A20B8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18BAEE52-FDF0-4795-ADF7-EC03EC4BB3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6271081C-9CCA-4E31-86B4-5A73A3CE125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4DE29335-7202-4654-8149-E051B7598A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5C253D9A-1A81-454F-BE5F-EC0A6EBA3B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63752FB7-647C-409B-B10E-926538FFA6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8733C959-D322-4D24-98B3-4B1EA1BF93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73370FAC-0B8C-45C8-A01C-44B8994290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4EC0D5E8-A2E1-411B-A91F-887CFEC167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5F58489C-1937-482A-96C7-FC84823830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77498BD3-A7F3-404B-A174-2FA8917E2A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BA20B26C-6270-46B1-BE01-E8D767E435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809EA5D9-3296-4348-A76B-48D5643AA9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E8CD682E-3A2A-462A-A9B3-4166027F78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206244F3-30EA-4484-8D11-E44BD55A95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D483EFF8-F804-4091-8E13-40A32BFDBA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AA015211-42C1-423D-97B6-8FDC8975AE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87A18081-E5DA-4C4E-A990-E0FB3343E2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2EFE8097-616D-4D2B-8922-C0B5317AC8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9F861BCB-1389-4ADA-84F2-D36AC68E65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7036ED73-A75A-4407-A926-25B8A1EE85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34CA1B42-1655-4A3F-948A-B990F037D7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A89F41D8-5CAB-4F27-91E3-0CF05D1CB3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30DE3ED1-E897-4B28-BC38-33BB6EA1E1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5720D152-1D79-4F6C-B8E0-CC4C0865D7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E6D0DB73-F522-4369-B11B-75E01845C7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2C758BE6-6232-412E-9A5F-A54E6615DC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1882D794-6E03-42AB-AB9E-FA37D06C39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2308D5B9-C958-4106-9892-21166B66A2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44E67FF0-27D7-4583-86F9-F8373386A5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662527A6-0579-4DB3-9899-3346CB9321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599725FE-EE71-490B-85E4-90F031DEDD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DB9BB03D-7B2E-4454-902F-52002AB4A5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DBC25450-C6C0-411E-9977-1A3BF15C10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B736B5DE-27DE-4F07-B219-4425450F00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E019C2AE-D35A-4C5F-9362-BB457A3219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98C35D4C-B14D-45C5-99DF-CEE6C3C600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4BF900CE-196E-4C41-9A9A-98E92C5401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458D9553-0465-41BE-8374-F7829172C4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72762765-E4DD-46FD-AF2B-700896E502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2C1581BA-17D1-4F33-8A14-1F7509BA94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79C7B776-5D4E-481A-8734-4C3F8C3FFC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62EF79DA-C8C2-4FF7-98D2-31F9A6F12B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6F6F9B98-3C88-4EF6-8951-AF5EF8CA7C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AFD43A05-E9B4-4EEE-8B15-7078FBB7ED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A6CF9BB4-87F9-4813-81B2-6F291D1A86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5C9EC8D7-6CBB-4222-AD2C-0F05BD2A5D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9B8EF1B6-CD3E-4CCE-A3C2-BCE3B84AD9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3112F5DD-407F-473F-B48F-6529D5B739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9BDBEBDB-BE5D-432A-8FC4-E8DD390E44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12A48EA6-25CF-456A-9286-64429E3FC1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752D6AE9-1BB4-42A9-B23E-9085801C58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E67E13A2-AE4C-4B11-B35D-E27DC721CF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42AA026A-34F5-44AA-A578-A1E4C7B8B6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135940A8-FAC9-423C-A602-43973D0A06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A7969F05-0E25-4808-8361-042FCF4AFB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2EB0A36F-E7C0-405A-8BDA-D0AB94DA78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185D6470-A153-4E57-A0BC-F0C7C4AE73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29EBD71D-F352-44A3-9FFE-B42B1D0435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102456F5-CF3C-45AD-A569-C0B45C7F39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8C68AAE1-5B15-47C9-B842-0D60025F2E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52DA7F4A-1855-4BD8-B2B0-BE2B2B9C7E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14EA8284-8EC6-4E3C-8F88-548EF9625F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C048BEAE-64AC-47CC-BEA9-E6378C5215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FD01A38F-F207-4629-8DCB-935461C538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6ABC0406-45B4-412F-B8FB-BC210BC8E3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44138770-3F71-40CA-B20C-C9A9A5BA35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AE338415-5007-49F4-B989-46FE1BE12D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EC8518A3-CCC2-4962-B8BD-A601AD7147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1B4878DA-29BA-4ACE-9608-F6A52DBCA9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498BA656-F49D-456A-A1B3-ABBB94F9F9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B187B52E-4A96-499A-906B-3FC2760A8C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526201CA-28C4-42B9-A8BB-7D773FB952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AA0C6393-4F18-4764-968E-C3FA8F6CAF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9A8F47E8-4BA0-4A8B-809D-54522F22CD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403576D1-6780-4D4E-97EC-35B4158907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D543F26D-7CD1-4CE0-B4ED-12EA3BF926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FEE2BF97-F22A-48E7-A9C4-79EFFD82A9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E7B5CBB6-8BB8-4857-8B4B-5363A7624A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73D5C6D4-0AC0-4266-A381-98BAA424C4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437F6C89-5B93-4160-9065-F177DD7DCF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5F4F2802-0814-485D-B79D-E366F1E326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24194C3B-CEE8-4667-926E-352A832B17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B9D66AAF-2280-4EC7-973D-4B2F24BAEF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4319F029-AC46-4591-BD34-F2B9A4504D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E2235F38-177E-453F-8A24-64E5DC1982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230C3894-67B1-4FF6-A256-B65B2FC194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06A59FF2-7B0B-4485-81A0-62830F86A6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CD25BD86-065A-4C73-A5AB-2C07E538B8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3F1621A1-C160-4B87-8503-D9F82126A7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9FD04F01-EEEE-4BE6-B4DD-194B5AFA06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073A7C3D-9255-4D96-9E26-94F187675D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6619F89D-753A-40A7-A76E-4D83AB0403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D8BA5329-9564-4CE3-9B09-CD5AFF218C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A571BBAA-65EC-4FBB-A1BE-4A3184222B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A6DC1DDC-CC95-4C0B-A05F-DEB04B1CB4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828609B5-4291-4D8A-833D-2DE2F3B3B0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66BAB12F-2BD2-4CA3-9765-A77039E5F0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9E61F9DB-46DD-4393-983E-E458DBC002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CDD5771A-4D26-42E0-A765-F3726A12BC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8AEF3550-DBF7-41BE-8918-FCF419AE24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6B064EBC-E7EE-40D9-AEC9-DCB2A7E1FF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BDFD5003-71CB-428D-8AFC-5C995F1DD9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4755C570-B84E-4B62-A09F-D4C4C77619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0A1B3022-DACF-4B1A-A8A9-6115C1358D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8393A4B4-4256-439F-A8D1-5026F16E10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B2FA6246-286F-4F36-82F3-9634B46E09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E6DB8CB0-F335-4BFC-8B80-67FACFB2EB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DD5BCFE1-6170-4013-871F-DCB473FF86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31C3553E-9DC6-4B1B-85CF-6A6F497EB7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D17FB064-3440-4BDA-8757-FA21B4779B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5E13A6CB-0D5E-4207-A752-769C787F18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9EE5CF2C-D1A2-4363-98FE-D1367AEF71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DD2BADAF-1FB8-4032-9DE6-7C7913ACA3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E02896A0-6AC4-4690-820B-07A5295AAE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7476C173-145E-42A8-A701-3F5FC0CCB3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1FE0B94C-1E89-461A-A802-346F1F1E31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F8B56CB3-9BF6-44FC-9727-28E03132CF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12F7C24B-1447-4A25-BF35-F6AA25E39D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A8C5892C-0B84-4B6F-BD1B-A042BB47ED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EE817647-755C-45C8-AD69-49C22B7BE1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24E068E9-D887-492A-8FB0-A8A7D04D8A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3B596EC4-09E1-4654-8B22-8312EF796C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E6F445A6-1989-43C5-80BD-39D17E8E2A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6F70E6B7-CF7A-482A-ACF9-D36B507E58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295B2602-7484-4DDB-B475-D525B804D2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CB231CBE-20A1-416A-B0AF-F5CC55F075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437C1BC2-D1A7-413C-B613-BE911CF6C2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4979F2BE-7B80-45D0-B80A-CD2BB91422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79D71265-7EC5-4334-9AF8-1BC6AD041C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7890A2D2-C713-4870-B8C1-1D7C710615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D533BBB7-AD54-409D-A1CA-8E07F62FD7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3A5CF0DC-238A-452B-BF6C-E036E2C26A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EB8A7516-899A-4CF1-A09D-14CCBCE020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8B5AD896-D8D7-47EF-B1FD-CBA1FE04D3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B2440D95-6410-446A-869D-2004BD34C2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1CBDE847-702F-4F63-9E63-AA830911D3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0CAACCE0-EDBF-4B8F-96E8-C121933D0F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E3F07312-310D-413D-A0B9-E46E24DD92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D6C0DB0A-2500-4535-AF23-32578C2CFE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623CC322-C54C-4B07-A85F-DB27394688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8FE05349-6E74-47E2-8E6C-DFBC3ADB90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725F6D9C-1756-40B0-8947-59FECCDABA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603FA5A4-887C-4D45-8CBA-5D1E45CC78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9DBC2E65-09F1-4982-B873-97FDFE2DCD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302B486E-CD5B-4E4E-AFD2-5FE7C42420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A5E31A27-7148-4F5A-99BE-40648A9169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8A8F5F55-7EC5-4004-A8BD-5B0A254F19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1DF9669E-2E6A-468B-B6F5-7299CFA4FE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D8D2ACC8-0C3B-4D89-9571-25F1EEA01C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2D3659BD-CFB1-4F95-AF65-0665A38AFD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5A2E5106-667C-4498-9AEB-21F4AC3E74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A518C7A6-8AE8-481A-B6A4-6026EF6001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6E4ED75C-8B06-4D45-820F-1416379C82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DAD1A69A-0D35-40E4-8BC7-3340CBEA33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113982D9-D70C-4047-84E2-5ED9F638C7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55CD21B9-678C-4FBD-A16A-13BAA3D204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255BC14D-1F41-4E7A-A084-7C5B036593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21A88DC1-EC76-4EBB-8BA3-0014996EEA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94582979-CDAF-4EFB-8E39-A8B52301EC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CF98B7F8-29B7-4085-A031-D13404AAA7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95B60747-9236-4FC8-B38E-C378A13F15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514433D4-B428-4D22-87EE-7E84B8F072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F8017339-821D-443A-B5F3-832E2FBA99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F85EF3C3-A412-4FAC-82D5-03CBA39684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88885DC8-B54D-4684-AF49-5686C7F81D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D4074F34-E5A2-4F5C-831B-EDDDC9EA8E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369ECEEB-3E3E-4638-A01B-5109CFB61F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A16E7460-1B95-486D-B15A-FB0A05BEB2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D6DA98DE-61FF-4A85-9DF9-4AF7D14359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F0DE3248-1B4C-41BE-BC70-9AFDEFB1CF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3FE00897-00DA-4D05-9D10-E26EFC57FC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CEA11F34-2A65-4C4F-9A1D-C1731AB7C3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7C8E9A9B-8000-4038-85F0-4AAA8B6034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C0BAEE8D-E25B-416E-9C5A-4A37D53EDA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C907CDD5-98CA-40EC-ACDE-805A86AEBB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9D4488AB-13EA-43DB-A39A-11B4F201BA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1A0F7B4A-18C3-4F8C-94A8-D4010E4139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55354F5E-1953-48D2-A5AA-225BB1908E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6D80CAB0-B501-4873-AED9-9719FF7C15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4C8B8DD0-E931-431F-88B8-1B680A2928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5C5EA9DB-3ED5-4C50-B7AE-63637EF9C8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5123E89A-260A-41AF-A270-6DCDA87570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B8D66BB1-5505-492F-8401-AB2C224F2F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4E9D3E34-BF9F-423E-AC6D-7966AF243B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E8A9D88F-916E-464C-86BA-7D80805FFC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C810D45E-1C49-494B-9FB5-93C5B8BF60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462A4306-8F7F-4BC3-8F2B-575B58034C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FF12D5C6-F0E0-44C3-863E-E5044D6BF4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0C7E7B86-FCA9-47B8-B62B-63D2B32508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235E30D7-BB93-4FE8-968D-EE5BE9C9D7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D9E76587-3BD8-4954-9466-88ACA5B943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4FE78CE5-37F8-4AB3-A29B-15E76CC660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5FF835F6-E9B7-4837-942E-40B3F28EDA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1B2FD614-B008-43A6-8624-A00C713CA7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641B859F-6028-4C36-9DE5-F5537B6F5A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E7FC2234-2B98-4EA2-9B8F-5750E9E7D7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7D245B44-6CEE-4C62-AB31-F4BEDBD694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CBAFEC0E-6A1A-4741-9BE3-F59C1D50EC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038E0F6A-60A5-4313-A2CF-47F8922C6C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1081E315-B71E-4843-BC72-279133E9CB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912180B0-2F24-4609-BE8C-B137B20983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79D67C65-0DE9-42DF-881B-8D6DA833ED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C84361C0-8CB1-40D8-9E26-45F973E4CE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F4E48B96-75B5-42F4-9457-F8DE2C2A7B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1521EB38-B392-4C5C-9626-1015ADD82B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CFEEF0A2-7AED-419C-907D-5CCC5194C9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4ABC90F5-4883-4ED0-8B0E-0A1866E551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4A45A725-53CB-4CFA-B637-4DD1D77860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4C86FB7B-512A-4363-B945-B66CA820BA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57CC4FB2-1DED-42CC-8F96-A7F3DF198C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5491ED91-B15C-483B-869B-15E3B206F0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61D74929-89DD-4342-9C73-B12CC0ACDD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D717B92C-0D88-4224-AF0B-E197164AEC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F31859A8-8035-450D-9102-DEF9415204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347FCA15-237C-44C9-9721-220CA8838B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C2285BCD-3252-44DD-8CDA-1EBE8EF2C8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5E3C4100-0A89-4EC8-BF74-171D8945DD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8F0A4C2C-B8B3-4FF4-A221-1E61B0F2D2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004A4D6D-1093-46FE-A16E-8E829C2436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C9045774-F86C-43AA-9858-B27F3EA30C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ECA7F852-FAEA-4EBE-A7D0-E688AA3574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59370B64-20A1-4515-88AB-99BDFAB49A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D9455429-4A35-4EC3-A39C-713FB544DF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28309A12-E4F6-41B2-A9F3-43C8AACC42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53D161D4-AC57-4009-91F2-0A0D36DA3F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F5C05346-F4EA-4DEE-A5C0-584A14052B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F7A15061-3BF2-4A8F-BC34-36000B0361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90D6E0BB-DDF7-41F8-AAF9-6E2DD621AC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21CA6514-DCF6-49CC-9EB0-18B2A85FD8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8DE458E6-5049-457D-9FC8-A289BCF846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70614CD2-9A0E-4547-8E84-60A921708C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02BD2A5F-31A2-459D-8212-348DFACE4E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CD009194-E67A-42CF-98A6-C20E67A580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B2A99908-AA01-40C6-9C9E-8B3F3BD025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2E65A8A8-F8A1-4D20-BB10-5F00F946E0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97BF4A56-8857-4D6A-B9C9-08DFA7C958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F9E267F9-0E7D-4506-8A09-4652512527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CB6337F8-C3B2-406D-92C6-F1513FDA91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5D99900F-8506-43B7-9FA8-EBBD6A48BE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717CA5EC-8E24-4984-BFF4-FB23C820E3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880BC0C4-2588-4D5D-9ABA-C2BB217EA8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8319424E-374A-4773-BB2C-D71A685280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D66E23FC-68E5-42F0-ACEA-0DA755AB4C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1582FCD7-C984-4736-8089-08BA0D4D7E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7802AEA7-9CAC-4D80-89C4-F1B015390E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6C7D18CE-E12F-4756-9663-065EBA3B7E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6F60DEBB-59D0-4621-BB94-596B107BD4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F363A110-A1C4-428A-BC19-69E3745E5B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84D4D899-A380-4AA6-8A48-BC9C243871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B034D454-019F-4939-97C9-C8C7C30FEC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EED5D7CD-B54B-4D6B-9DF9-DCF53E778C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FE3AF5F9-7850-4B80-AE12-2FC373D565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315BAC83-9834-4E97-8B78-DE5A81D31D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EBD8CCD3-7E28-4F3C-8FDF-CD775E81E2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53BDA5D6-FB49-4397-8EA2-CAA675CAF1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12AE9589-0F14-4129-9A46-93C13A1DB5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0E035176-8D00-4564-85FD-18A8AF2DCB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662EC400-831E-45D0-B3D8-484439B557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5DFFD889-0E5E-4EEE-94FE-6229D27E74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1A810452-36DC-4BA1-B8B3-AAE770D4C9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481BB820-4C30-4A52-893F-AFBEA7B226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03EEE9EE-4E5E-4A20-859A-4C36A3106E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024D5C25-C194-4F41-8B39-F1458F7C53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2D147F6C-8998-4A0A-88BB-8CB17BF4EE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0B49EB47-E874-4202-8432-5CBD685229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A03493DD-3683-4925-BD09-986C84770E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8519285E-8C20-4476-8C8A-D0957AF5E7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16622AB8-1B96-441E-A587-636911C9CC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347D223F-F02F-4AA4-8762-59720D4986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6FFF87DF-C0D5-48EE-A0E2-6C09A51B6E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A334D765-EE76-49CB-BFF2-B2BF30C2C1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75685719-20F8-4C2A-A020-E014D211E2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6EDE3A86-77AA-42AA-997A-340E6C64BC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E59080F9-093B-4B55-819E-5E1EE2FF6E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E7646A94-6266-4146-B203-BDDD0D8A30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8BBCEA22-2F6E-4B40-A160-229AC607AB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02739B40-C162-4259-A0D6-346C76E932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72BACF29-6D80-44F3-A75C-02E8C873AE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CC1A2A47-7709-47B9-B759-40FA63A001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8911BECC-3BCC-444B-8C5E-4D008622A9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4FAFA0A3-29D7-4D26-B99F-82C991D609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EF29A870-A307-43D9-BCF2-2373FD7DF8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69125FF8-D6A7-4CCE-BFCC-A6B22EF2D8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80D38598-BFF8-4749-949D-6FA1DFD828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2EDCC261-0B59-418B-96BE-AF6F2CAFED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94DFDCB1-3E09-4192-B33C-249D5202CB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87014399-36F3-4320-8AD3-1EA16D160F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33D96A8F-9407-47CE-AFE8-FBDC507370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97E15C5C-6A2E-4011-8406-9A3220D737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A16B5995-4009-491B-97A4-E9790E2EDD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93665155-C6B9-4C53-85C8-A0CB7D5028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4E3FE96C-E808-46BB-8C57-389C570CEE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E95BA138-E3AE-4FD1-9CFB-BA7BC4B693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06A7BC51-4CC1-4759-9316-90C53174C5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2469842D-0668-44BE-81A4-936653770E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3ABE20DB-1EA3-4BB7-A4D8-2B37DF4243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AAD0EE40-3039-4A83-905D-CDDF042343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82B4F3A3-A441-4F2B-9209-1090FF4E48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D668044F-1702-4DBD-B045-3DB3C79741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F148EDA7-6626-40FC-B22C-D0C61A01BB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12783EE9-E268-444C-84E3-6B3BF3703C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3286FB5A-05BC-4DD1-87E3-4C996D74F1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7196AD04-A035-4EDA-8212-7915C03B3F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CB6F72CA-5DDB-4A52-9945-05CBAA75E1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FCBFFB49-6905-47A0-90AA-EF6E5DE770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E99CD900-14D5-4BF3-825D-19296D7697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19B01433-A122-4DFE-B952-3CA0564068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141304E9-2D70-4366-AF74-8E121CC042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D3CFE565-EC34-4B2B-9B7D-771F967793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5A9ED784-E6EA-4EBC-9A92-F7F4860CEC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775059BA-1E85-4C9B-ADB4-218224722D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834E7EBB-CEDD-45FB-886F-5F7E21AE52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F2580A5F-AE52-4EBD-A589-73A56FE9C6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5D649989-2CC7-41F7-9E08-9ED2294FCD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6287B195-E94F-4E3A-B41E-1D8594AFC2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A2A63C38-E00D-4306-A041-9B4CA8FDDC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C48BE3E8-D01A-4B16-BD73-8A7982C80A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06D7CB7F-9EF9-4669-A63E-FF31AC5E87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F4C4EDCE-6B7B-4C35-B176-C16536F3F7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D7F175B7-9487-42C5-8151-5AD02EAE50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D748489C-F217-44CB-A4FF-51FAFD2F12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FEC1C31E-0BEB-4557-AC0B-D73EA41F90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30F5F490-2CEA-4A48-AB4B-88C0208164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DBFA277C-116C-427F-9923-08CFD5E6AB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7E7A6214-1343-409C-8E3D-73C86B8810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E6A32D14-B30C-48D9-9F5E-239ADAE5DD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47DCC9E8-CCAF-46CF-A66F-3E6FF6ED4B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5B906A9D-70EC-46F9-86E8-E206215D0E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6A6E4E2C-1146-4CC9-975A-8F8324AC93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188DCD9F-801F-470F-98EA-A66B0EABB1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9EBB4EC6-AA12-4C53-AB1C-BFB867D1A2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32D3870F-8608-4F9F-B873-5C4321E523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937A56BD-A888-46A2-9B63-5039114D66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4B4E7732-4E87-458E-AC99-CF01AFD550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3144F953-936A-41AE-BF34-02A26230C0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E8E2E6DF-5421-4A45-8E8A-419F270B69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986FDEFE-2E35-4272-B972-961C8637FD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1AD9CC53-6C0E-4DE0-AD76-673FAF6152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A495AA5D-AA34-41A9-A9C9-4DB53A9EF1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5AF24F56-E405-4D94-A619-11F95C2905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0D362AD4-226F-4CD8-A576-F610B42DFF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9B700F93-0E68-48E8-AC6F-2E166E4EE4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5AC9581C-A764-41D5-B7B1-7B681387D6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66D0A0F8-B98A-40DE-8510-5C6B04D902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B057C6B4-B1B2-411C-BDBA-2F735639A2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F670D77A-2B8F-40F6-82C9-613D1E32FD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33F3DFF5-4486-4D2A-9899-963E9207D8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D2E59A9C-16D6-4904-88DD-582F72193E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FD696F7A-4497-49C0-9424-90AA2F41F2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4CCB4DD2-46F5-451D-AF67-F7ACD0CC53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7DC805E9-581C-4E07-A491-DE95EF7850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29A298A7-1FE4-49F5-BDB7-D2D5CF5C27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1BA0301C-A12F-41FE-9791-AC7A207F45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2E9B2A57-3DC1-498C-98AB-3981DA8230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85DC089D-D64B-4D64-B31E-4A80DA16E7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F7481DD1-D43D-43F4-8DCE-64A68FD00A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5589EA7B-7C2B-4E7F-92A8-F07120424E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F16C6691-FCDF-4727-A181-6C32C74A4E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0FE3DB92-8BCB-4420-892B-E3A6E796D1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D94AECC1-48E7-44F9-9A2F-F4E8F5AEE4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28040402-559B-48C4-9B5F-D6781A0251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9D3A3378-33B1-4E8C-A9B0-341F8353FA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A23C2DBA-7F98-4263-88AA-A8160A76B9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81DC87E0-E5AC-49C8-A5FA-AE5A78F54D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71C066E1-DDA6-4D87-8CF6-D63E253D3A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123BBDBA-BA47-4C73-AFCD-8CFBE2E311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E8A85AF0-37BD-45D7-95FD-FCB2157F74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B3DFFF5F-6680-44E8-8305-A3C7CDCE00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20DAE0E9-248E-498C-8046-214DA2979A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FCF842CC-43E9-4452-8ADE-16200B5CB9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6DB3D403-E5C9-4B40-A066-23320A9BE5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8A7A6DBD-5426-4DA6-ABE5-0903D837D5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6634B57F-75D9-49CF-AC49-9FBE7EE7BA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51988D4D-CA1B-4EA0-90A3-6388E27F7C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A1614195-91DF-4AFC-967E-A71C5016C5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7F1E954E-71BB-4FB3-858B-F2F49B257E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7FC54747-16B9-43A1-B963-DC6174E193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2FA264ED-4E3E-4115-8455-944AA854AA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A4F398CD-FEDD-4F38-AC83-1131484E16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431F85DA-2000-464E-A17B-E054B9F87F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AE0821DD-AEE1-4E70-BD92-6639467B29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826F026E-14AF-42F9-9EDB-4565E0323E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FBF5B44D-69D2-416F-AFE3-BD8496A84B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86A4E91C-41A0-4B1C-902F-6BAB9D70E6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3094C995-3DC1-41B5-8DAF-A0F0538462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22921619-50F3-495E-B2C0-0B5EC61BB1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713C758F-EF78-4C5A-9208-FDA1A14E75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89C4642D-5BD7-4DF5-AFD3-687DE6B32F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BB3460DA-F243-40A8-BA6B-6B565ABC13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18DAECC0-06B6-446D-B65B-5DE7C09D64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1FE1E117-8E4B-4462-900C-F550C801C1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9E163121-15C4-4E74-B890-40E8CBB602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72B7B9CC-8E9C-473D-A9A1-4A7B3D3FF0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D9C99A24-CD53-442A-B133-F6DCA30946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605C3E02-E2F1-4F87-90B9-4BA14D5B01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4AEB3236-7174-4D0B-B6D7-2FE6603F51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3947171B-6784-4C64-AFF4-3EC6B583CC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3823BF3F-C6BD-4162-BF0E-828DC16A4E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732D7F61-412D-49D4-A5E2-AE65449F36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FEFE377C-9B3D-42C5-803A-8B05CC5E2D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DF48D027-776C-49AD-8AB2-08D3153094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DC2AAEC0-5AAF-4B55-AE85-F1A41AB1AA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1F286271-8A4F-4376-BE59-407C43DDB7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42233D13-C8B2-45A2-A8F1-5B98D00601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9BD15C4D-C8F9-46C8-99CF-48E7580B83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30EE9C65-A3EB-4E6B-8E98-89885E4585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76C53239-DE18-4411-8EE4-24D7C7F053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5022C258-0770-4404-B781-5A318D869F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F116442F-99EC-41A0-9A22-7D0558A03E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0FE739BE-607E-47DD-9D20-D8EE6A900D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9A136D9D-2C1C-4E1A-B094-0E7C01BBBB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E8A038CD-5FD6-4194-B30A-4E05BE3B26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171CDE23-B12F-47B1-A1D7-DFCC7A4A3E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0D118188-2A0E-467C-9B48-A969AE6E1D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90BBF1C3-9FC8-4C21-95C5-7EED362A60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8CB58A32-C97C-47D9-84FE-D3EB438BDD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0BCB99CA-3716-4EE0-89CA-77E37EFA74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9707CA2E-2C95-4A78-B0C4-970570BEEC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705CA91F-7CF3-4667-AE98-747F6EEE7B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6CA96376-D6AD-4668-AEA6-5A9665168B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FEEBB2A4-4B02-4B51-992C-8B65005A56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3D9C42FD-70EC-4665-AEB8-41084753A4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F2DC1926-BEAC-4022-8771-9196B54F65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B55D929B-1ECD-4FB1-BEE4-614C21DE0F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E3537995-9E93-4D97-BCBE-BC8D389CC2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606F4C7A-6A73-4AA9-887F-B2B82943A7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9D33326C-9DC2-4281-8E05-DC70E3BADB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8C54EC04-FB29-4051-BFB1-260FF8E7D3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9A76039A-9373-4390-95AE-45AD056C88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1F9EFE23-EF47-4915-B2AB-09372A3319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82213C74-B2BD-480B-9C33-7600D3805B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93D00029-2B5B-4A09-9A13-D1F4E90A67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8FD93E62-B034-47CE-A2B1-7EEEA531DF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30EC4D86-812A-43E7-A46D-CD4AE355A1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E01E397F-96F1-486C-B19A-1953A047DE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ABBCB1FE-8CDE-4D7B-A118-E3A897CBDB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BB09FF6A-ECD3-444D-B4A5-3EF7781F1C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B337A446-E4F0-4935-89C7-4E86561CED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DE506B22-F85A-4B4A-AE63-7BD58F0349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7EFE1DB6-9F88-47A2-BC23-DD7A49045B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F0E7BAE1-554C-4E2E-A685-71762CEE20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B1313893-1902-4342-BFCB-39362AC8EA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2DF589E7-6F65-4BD3-8127-40D2BD5BFB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66A02D0F-9315-40EA-A002-ABB91C9980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63EE0988-6589-45CB-86EF-643CF99DED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1CCA98E4-4CC1-46FA-9B7F-BA1229C96D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DCE609DD-311D-4C32-977D-41F30FD8DB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2AF4E5AD-09A3-489C-AA65-FA26543F86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ADFE85BA-59F9-42F9-A697-5432434EAB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3F898737-6FFE-4060-AD02-6BC8C10A37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AA51D376-C207-485E-89FF-E41D6165E0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7C73F2E4-21A6-4158-BDEE-222CE8C3AC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16D8D167-B60E-42F9-A672-AA593DC771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4D7BEA58-5977-4A01-9A88-79B1C6A210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55A4A4FB-D95F-498A-9EC0-2378C53F4C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45936F51-F28D-479D-A597-C7953515FF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471E2E0D-B218-4EC7-A3BA-2602FD1CB6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56DE3B40-2762-4806-B179-DCB6094640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74015F6E-F411-4BAC-B7CB-E61D526D9E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A8819BE8-EED7-433B-BC17-240531001F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18200C69-FF90-44DF-94C6-5A530909EF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C2A45D85-0464-43DC-ACED-570BBD9E5D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17CE58E6-DD00-4B24-A4F1-ABD0C7CF5D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79C7CE4D-54F4-4EB7-9906-AE89A4B97A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EBC3594B-F01A-4252-BDB3-58E1BF5011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C7E2BAB7-4FEC-4FB1-84B0-95ABC369FA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AE803877-0E68-4E9C-9C3C-0647A5FD48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79F026C8-1C39-48A8-8FEC-73BA3DE65C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6B938FAA-83B5-4721-9EED-1BC79F0669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293D4E7D-7F69-452B-B282-FA5B87E874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EB0C15BE-8E0E-48EF-8842-CDCD189DF1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825A9175-A7C6-43E9-AA07-FB018852EB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EDB233B0-BED6-481F-8718-D13D65200C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93D29D21-649B-4778-8AB9-F74D0BC21A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F0D2663C-5FD7-4580-BC22-D112D11214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9B06B6CB-F583-4395-A8E9-0EDB93F30E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3F38FC5B-6ABE-4B47-87DA-46261BCEBE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8F6BCD5D-2808-4892-AE63-A4408A17E4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02ECA172-156B-4315-B45D-CEF0C35394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652DD56C-D863-4B1B-A478-51B4BAF68F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8E5488ED-8854-4D2A-BD74-F52A6FE815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FB044CC3-1524-4D85-8BF6-72BCE95F34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AA3E3D01-982B-448E-8F9C-83482715FB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F412477E-D987-4141-A5E3-F1A77478EA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AC6B3E96-E75F-4F75-BBB1-FBFCC85CB5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3D10C8C4-27D8-4CA9-A098-7F960419ED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38F5741B-0DC3-4689-98A5-CE2D2C0FF1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3DB22406-4825-4216-9C66-FA4667587C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806BAFC2-A2FA-4743-9EEA-762D5E4F83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CE3ABA4E-7E89-4A5A-B2C4-091C31ED75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B5B63658-28C7-4932-B677-13C9B69D5B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C198DC8E-6A89-47CC-BA6C-E43A229855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634296D2-2546-4AB3-8217-47D2A13F4A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63CCF0D2-356C-4DD7-BFEC-A848E9709D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82D9EDCA-C212-43A2-B2B3-E790B6F66A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976373EF-F525-4654-8C7B-0102F2DDCE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DF652433-E2AB-4BEE-B4F4-BCC39B51EC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71523FBB-770A-4FF6-A6B0-EF31B9D07A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2B291A73-EBC2-4826-9B37-952CE688CC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AF0CFCC3-ED02-47B9-A5AE-9DE6E84314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55FC9250-B04F-4906-9DF8-6E153EF5FD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90EAF964-D262-4894-B206-745D167C16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4D9B3320-11D2-437E-B91D-99340C9B27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2A4706A0-FD68-41DB-ABBE-CBB1F987C4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561BDC1B-0FB5-467A-B71F-8CF43A2320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0CC11395-B476-4BAF-84B0-2568A9EFC2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BB435687-5826-49C6-B713-D4D9591BAD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B159B314-0574-492C-97A1-FABFB2FEF3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29519DCF-D7EB-453E-9B01-FEE3C02004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913576EB-E52B-4430-8666-A19606C662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C1E6759B-EF87-4E49-AEBC-9DA915713C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8A6923C4-705F-42C4-9287-E00123DF0F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79026FE5-CE06-49D9-B445-815E5A53E8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E9FB73B2-BCF4-4E81-9CD7-83DD40C994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12CA2CA8-65CD-49BF-BDF9-76FB2CE170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8959C347-E542-4093-BB66-F3EA0697B4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1D5FB2B3-EA12-4B8C-A988-987650CFE5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21AEE525-316E-4EEF-9BF1-54AC20C5D1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92E90E1E-4309-4D65-856E-3516F081C6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8AEEA236-9554-4C35-B67C-5E224C2115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4C06822B-8753-4630-A532-E8CB41AA02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7B2189B3-249E-4C3A-BD55-8D54894FE8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890A629F-ED2F-4544-BD3C-2FD2EE5EB9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7C6536F3-3A90-4B70-9FF0-1DD41EBF96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D0F5A586-DA2D-495C-8C98-B6C19EE4C6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F2A189C0-5BBD-4DEA-97E8-0A99E3B3FA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9C389DB8-4BB4-44D8-8419-5B497E6F8C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0881B376-691A-42D0-A75C-EEFDDF100F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841B400A-B4A6-447F-B9AB-6B1936F627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3F9C80F7-0FDA-4BE7-84E1-5A010E7015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F10F5413-33EF-4FBF-91F7-947A39AB8C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05A5F3BE-D07B-407A-BCF8-CCADD96211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056F2D52-8C92-4575-8FE3-448C5F9E82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EA335BAE-9E43-4D30-9E4D-A349323A2E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0745A927-1B8B-4617-8840-A6974A137F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2E2F9684-C5C5-447C-B470-0F16C115FC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FD47FA7F-83E1-47AD-8D03-F7D488B8EF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BC60C805-2A49-4846-AF0B-7BB2D52F82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70741DD9-D572-405B-AE13-35824C24E1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624BD2A4-712F-4D4C-BB11-73BF4DC847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1FA1C57C-EE32-40B8-B458-1AA57B84B2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C8E02A5C-7F93-4691-BCA4-B9112D6305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309E413A-10EB-468B-B4CB-618A2C75E7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E9376706-7EAB-4611-B226-EE1BA1F630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7D9037CA-9879-4F7F-AC9E-6828CD77CF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C301593F-36DA-496A-AFFB-D92CF607F7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9DA810FD-DEEE-4BD9-980A-9185633CE0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4A6D6BF1-83D0-4B8B-A9D9-28626E14AC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A752EF3F-A3E8-4B4B-9387-5354D6BF17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0D9B5045-919E-485E-A4AE-D9DF262F98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1DD1BD68-8C36-4C04-946C-7D3F4A552D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04174B92-4293-4188-A606-843E05C1FF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558754B0-3F7D-45C4-9156-BCB909EE87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A5083327-FD59-48F9-8167-A6B2C13EF9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444BBE56-5F12-45D9-ADCB-2D397549C3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088320C7-0E4F-43C9-86D7-D482E7DB0E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4A8C127-DB51-4E94-9E23-822D78B972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B3730EF9-4CF4-4A68-A068-034E128E33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7BA677D6-206E-452D-8C11-7606ACBC2D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9C7FF3D7-12F1-4670-9162-66C6B8EC5F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D06A61D6-2EB3-4799-9CAC-4B699B09F8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2CA0F297-A849-491D-A758-393A83A257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9BDB345B-F87B-4F5F-A5D9-BF9FAF6D19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70EBA8EA-B9D0-454C-8033-735CC3253C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66A64A0C-C5B7-422A-B6AD-DC3C0E3A5B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4DDD6EC1-9640-44E4-8FA5-B5657379CE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FE68FDEF-1345-4299-8C75-A3395889DC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915CB108-8E5C-408D-AC4F-8F7DA9F3DA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561C109D-B85B-451C-B4F1-56C991D6B1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C0C0C0BE-D3B7-45CF-81BC-51DCAB6EF5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E5886B45-6F8E-42AB-8A37-8A9B8AF0F6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B174C0E1-696F-443E-9536-2C6D38E1DB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F01C18D4-6612-4E51-B6D6-8746FE3B2A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DE044B29-4316-4681-B2B1-0618CF13B3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02F1D6BA-64AA-42BE-B568-0B7A33CAAF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B7ADABFC-1FCD-4824-B068-1A0DD168A0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44EE0180-CCC4-4813-B5E2-5A43383F31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352C1901-06DA-4975-9C41-8A58306536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CD3DCBD6-4610-44C4-ADC5-FAABE40ECC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3BD85F84-FFC1-4058-85A2-61F0F1D387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512C0F36-6C2B-4899-9F11-68F01EE0D8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FDBE4356-3AE6-4277-A432-1331731B97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7BA764B5-4D71-40FE-AA9B-CAB9408CD9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D266C2E8-C22C-4C9E-97A5-496D9943CD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3F8D8BC3-A369-4DA5-83F1-9B53BA0D8F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3F8492AF-867C-4CEA-85CF-B8314AEB21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B57DBB34-C270-403A-B6EE-F6BF6EB8E6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26228D41-3C91-4533-94E3-6F4B086DB2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E966771F-3434-46FF-8ADF-FB37D5F764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FE389CA2-5149-4D64-A378-20C9618090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0464427C-62F5-4B07-BAF2-F3610040CC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D79E3A2A-A9AF-4989-850D-AF99027432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DB74E6A2-8DBE-4345-BF39-837BB2F4E2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35FC2DE5-B9A8-45EF-B09B-DD9FB926D4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C775E59E-E74E-4ED3-898D-E43D43ED58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1A635902-FBC9-4578-8F19-6065AEADA4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39F4F708-B775-430D-B061-FB00EED0CD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E406E7DD-80FB-456A-9E7E-3C69F50323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69DFC2E3-1825-4AD8-9D9A-C20A4D4C73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F2C51188-E6C9-4E62-B110-833DA01DF5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7E0D7ABC-D203-4C45-9407-947AB5C8A0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E4F230AC-40E0-4CCA-A063-3BF8DC0879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B872FE9C-219E-4BA4-BC3C-669115A752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BE78A304-D0B9-4820-86A7-E6D3BAEB03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E9C1AF76-4341-4F07-B373-C6939C1FDA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F77E3790-F7B3-465E-8C0E-CD07D0E471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49F0DCAB-E187-4D0B-97AF-0477785BFA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CDA7E0D9-4491-4D88-A7E8-C9C921CED8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4FBE03CA-5A7C-4495-A0F0-DD1DE6BBF3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392A214E-FEFB-43F3-8D2D-9E1CF56E64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44719728-3B41-4EEE-B41D-12F208CA87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1D560893-0E79-433F-AC1F-9F20F34D00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A856BBF2-CDC1-450F-A283-63CFE9E2D8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3CE41925-14F4-460F-9A97-5BD2920B8E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8EE68A6E-702F-4B8A-9446-9F16F2C81F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FF4EEF84-7E94-4A04-867B-EE3F6A9234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FA2FA34C-74F1-45D2-869A-7EA1CB96C2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4FF3F8CF-8629-41DC-BC9F-31EAAFEE0D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4B2E2353-708A-4F95-A013-38FA600A84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B9AC64E0-4304-429E-9279-5004A7EE4E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24B3E4A7-2463-4437-94E2-A68FC529B9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A6D209C2-C749-4254-871A-AE2C7E3BB6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4DF6D863-99F3-4782-B9C3-A905B7C078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209901C1-22A6-49BE-9952-8CA106D6BE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E3A58E10-4CDE-4331-993B-A3DAF0C129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6866F1A4-15F2-4033-98DB-48A0F36FF9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CAE29618-E724-493A-9073-47EAC78375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0266FC07-92DA-4A8A-9D28-78BAD843FC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62B38D91-1E47-4164-A151-1C4B2BF738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2D39561C-4260-4124-8A31-1DA87EBC5A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90C11112-9A15-4568-97D8-53F3349934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28C75CC2-612D-42BC-9C47-B73BB2FAC7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939C6D53-9DB9-4D1A-9610-876D2E0A39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74590C92-2059-49A5-8064-A059E7CEF1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0CF755EF-CE6B-4EF4-A72D-5AAAEBEA17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23C7F6DB-6E8A-456D-803F-FEC1DEBC02D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475972E2-B84C-43C6-AE41-C6A7C663F4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4B5FA3B9-3DA0-4809-A7BF-2E23600FFD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5D7F3DC0-BC5D-469F-8C6A-D78473F6E6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C46C577F-52B8-4140-9605-B063FC3876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592F9571-68DD-442C-BD89-B143E45189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E3C73789-A967-45C5-851A-FD81004C84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6E9663DA-9156-4D21-982A-D915A09458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B98F66D1-2667-4DF8-9362-F333638180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78B7DBAA-B590-4FA8-8269-9AB355543A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DB5D662A-D920-44D7-A2B8-8D29EBBD27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0355C16F-3671-446C-9B21-E8B20263F9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BCED51DC-63A3-4337-AB25-983A777810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34221AEB-8524-4522-9F66-AC8319F13E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95B3DA67-D332-4189-AB78-6E449B6D94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6094210E-8E6B-4565-80CD-93C9149202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252D2963-2031-4010-B156-86D88AE078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27B9CA68-2098-4C66-A1E6-96B073BD87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F8C3511E-A197-4765-9428-48AA465E09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5813F235-0AFB-48FD-A01F-B5361A6ADE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95DEF5E7-4E99-4869-8273-A7A01A8D90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5622A0FE-413F-4A11-8F61-DA9CB19676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157A964D-CFA7-4780-A3FE-C52A716A66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A656A651-7728-4534-B9EA-EEBBB48DEB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F6ACCD96-CB59-4050-9560-C9E93EDB03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FD948772-F13F-4F14-A2D6-120CB2C3F2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AFB0E6B3-E2C0-47AD-BA7E-24F223C254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72501C7F-6B5E-4552-B162-F099335F58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E31E1A8C-3176-45BB-9CF3-92912608FF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BC40FF0C-7310-4F51-ABCF-F9C05ED189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A8D5B26D-5577-4F64-86CB-DA674EBE9F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1ABABE01-C3D0-4F80-95B5-FCC1CBAAA5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D3E14181-133A-4B0E-8FEB-26A1710801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B83645D9-4344-46DD-8870-6F0D2A1009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B9F10BD3-8F87-46AF-84B4-D8A429C1EB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463C361F-6CBA-4DEB-BA8C-F6E349A960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A13A0347-9990-408E-935B-99EE518AAF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E88255B6-CC52-4A14-9FF5-E2F1223D6C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F8767BD8-FC25-4C7D-AC7F-63BBCACEAE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250B61F8-C554-4396-8AFB-0E38111184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7592D14D-79F3-43B4-8E79-1C2EF4941E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48E2B206-74E5-4BB3-BC37-7BE1A5133E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91E8CCD7-F00B-4117-B658-8780AF1D9C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DA98933B-AB22-44F9-A741-9FEABA7DDC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AEDB377C-9A4B-4C75-99A9-B5091D0A4E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C719B8A4-67D2-47A4-9CF6-58712228C1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CFBD8FBB-AEA6-4268-86EB-EDF5A5579A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4F6C02A4-C6D8-4D66-8E05-EDD4105F6B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76DEB5CF-6521-4A90-A8F8-199A8D037A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CC73E634-D1AF-4C23-B25C-6989F16BA2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4BDCC91A-B59E-4B72-AD7E-5E39BCDC72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F4FF4714-46F9-491E-81A4-295DFB8B44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4C570C64-A014-46F2-98D1-E4E25FCBA1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EA790D35-FAD1-48EC-B4B7-E481F8012C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A27B4B0F-FDC3-4F99-B231-B39AB1B51BB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CA3B9BA1-FAEE-441A-9CFA-F43E807424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C8BD1596-8FAD-4F0A-9581-E06E1A1B60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42065698-DB70-4C03-A97C-B12478B39F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F65D7EA2-0916-400E-8752-ADD352A0E9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94C0F707-6E12-42FD-8F6D-4A8604710E9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ACAB98AC-0266-426C-95C7-AB87B0A7C6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D604E758-C739-45B3-88B9-A9D314BA47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C99D66A9-333D-440F-B504-EE4733FD02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6FFAA4FE-E843-4CA1-ABB1-CFFC6CD558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5467A382-2081-4AF5-B2F1-BB191EA24E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876E7B85-9B0B-4196-A294-05EC8F86F1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DF642F23-18BA-4180-A966-F142DBCCD7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2866444F-C60B-4DD7-B199-A8002D8E1F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ECF25760-AD01-43E7-9E0D-8BAAB72BE7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981DF113-B1DB-476F-93F1-FF912233AB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33938AB1-948C-4F0A-8BE6-0385752656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05466234-EE7A-4E40-9F5D-6F4BDC6B92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2E45C1FF-08C6-479D-8686-71114145E4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C1EBFA9A-C7E6-4F29-9534-E663432E29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2BFAAF31-84D1-4AE6-8C36-D6364B316D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B72EA654-B270-4594-9F09-3B12669093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5B965844-9342-408C-9256-056281CAE0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B4703CD2-44F5-46DD-AEB8-35FA92371D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5E58EDAE-19C1-4B64-9805-3FD69BBE49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F91AF6D4-11D7-4C4E-9A61-B15434FC40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9AA7C274-5C1E-4718-B0AD-52EBDE2787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A4AE3843-1834-4F0C-9A6D-C734B1B8FE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1B2CA7EE-6517-4D27-8C0B-BCD2A6399A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50E9DDB8-02EC-4CE1-9D67-DA73855FC3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2D9ECB1E-8802-407C-B65B-2FF8F82B38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7C616702-232B-4BF4-86E6-CA9DC2D37F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BEA35635-2164-42CA-BA08-1890918430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024DE230-9ED9-41D1-9B55-E2F3247E5C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91128D7C-B7C6-4EFC-8834-1ADF940A08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A4EF55F7-086A-4D57-92A5-C2FFC8F16D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61C74618-5A03-4D0D-BACB-1530A98D82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FA1B75EF-0E8D-4437-BDE7-B7B16E93D8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50EB476C-827C-442C-B8A9-94AC4CCEF9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D04C3345-08EE-4582-B874-55BC8E2A34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2AB1ABA1-608E-44CC-BB00-18CB539A47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E425FE9A-8377-4C31-89A2-F9156C3E45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27F09417-9069-40F0-A875-D30DA2549B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F1E5A6D4-94FD-4A85-9AEE-1341931727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72438074-0DC8-4DA1-ADAA-6DA33470B1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20A3A15B-52A1-47F3-ACFD-537C90DB7D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BBDA52CF-33A6-4725-855E-1DC4E75877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A4CFD63E-FD9A-4757-92EF-1A364ADDD4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05B64AB8-9BDE-4DC2-85AC-BF0EEBDC4B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C7539752-1784-4A82-8DA9-20F41B9E28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620D0E90-E6C2-4038-A7E7-F307B20CB6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FEB62F39-05B0-4A06-9E72-CB1BD4E76A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60792BCC-B68C-4C06-80F3-7C09204C3C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04008542-CDCC-4D5E-AB22-414CC040AC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22407F8F-3D2E-4718-B0C5-9F5AF6DC29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A8E42B68-7681-4D2C-91E8-72B31AD4CC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28224FD1-ECBD-4B55-B0A0-7FE3B3003D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35242E24-3475-4CE5-B113-0FC0817558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4032474D-4B7B-405C-B7EB-E096C33F1F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14E181C7-B938-4844-822C-0EE1DCEE26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0FFADB79-57A8-4199-9237-186234575A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1A5E0F47-A78B-4633-9263-2277B6DC77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70B52F5A-DC5E-47A6-A539-903D24945D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10EB3108-73B2-4328-8196-E39E98527B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4D94D5E5-81E5-4007-9BAE-9F152DA6DB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8A4CF4F2-8BF9-41D6-AFA9-EE8FF0D990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0075AC5E-8357-45BC-82E2-51D6BCF49D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7C80B37E-90D3-4DDC-8E36-21D874ABEA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434B0683-73D5-491D-8603-634758F149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F4D60DE6-01B7-4D04-BFE5-63BF3C7640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CA936369-4C9D-468F-9DAF-AB2CCC73AA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7041A1A7-1579-4A8E-B488-24BFB76127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53B83381-9B7E-4965-87C3-BC3272789F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C2C8ECF2-B8B7-4D58-BFCB-C69662F533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D7211E8F-F6E3-46EB-BEE5-4FBD87D0E7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F436A86A-0FAC-48F0-A0F7-1D044B56D7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630A24BB-DC30-4D42-9E55-4E1593EDC5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7A6F593C-DD01-48F8-A5D7-503D9E67F3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7EC36647-83DB-4D11-97EC-B8140FD20F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0719622D-46E6-438C-B025-F89C5BF785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90CEE101-B62E-41D2-8B6C-474F5BCEDF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6B011640-75C2-4E5C-81A3-B467EFAD38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94B79F69-9388-465D-8C5E-4325847498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EB048A5F-57FB-46AE-81A3-4BB8631157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8438DA23-6A9C-4B51-BF19-11B781BDB8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1ABCCBBF-70B6-48C0-BE11-59C877EBF4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3D166B63-85EB-4A1D-BB5F-0CB673A9AA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0E64FE92-8063-4714-9A22-706CC02765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EF3D01FA-5E45-431E-98FA-BA3F058A55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35707089-F4D0-4AD1-8943-05653E72D0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A4C9C2CF-BC14-449A-BE36-3BC6C5C115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1196958F-739E-4A46-8A7E-EC5B878554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62D7F9D5-7F07-455F-A49C-12A223AC00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CC5A7F09-126E-458A-BFF6-312EFBDE8A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ECCE1071-4EBD-460F-BC42-00A63A55FD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12D9036E-3722-46F3-BB0C-3F0B3443FF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B461C6B1-DBB6-4872-825D-8A70CE2556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615039B1-53E1-4CDF-B6B8-988F21D551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EF0F4389-2D7C-4BB1-AD75-365D1521FE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498E9778-77B0-4560-8E38-BF802EDC09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14057B6F-FE2D-4149-8C4C-79C12C4538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569BDDAA-F827-4780-A2F3-8FCC568BAA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6F184EA3-C0EF-47F8-A4FE-9D592DB0CE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949E8892-8145-425E-AB1A-9785B28794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CC28B61C-7A68-4979-9470-FABAF448B3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8AE43ED9-9D4A-4C81-96E3-10A9A5E5C6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48E8F34C-987A-4D55-BD7F-A45A539122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68E6CBB2-5913-4DC1-AEAF-855973EB97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7089FD58-459F-4377-A41C-8379EB7194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BEA7649A-EC7C-4982-A6F8-38E899168F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0881AC19-9CFE-4B47-9A30-CC4676653C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5187C232-3AD0-41AE-BCC9-D5A26AEA0C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3213870B-7F7D-43FD-AB8E-08474355BA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FCE9F096-0271-49B2-886A-82CA25E3B4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473C2CC7-4A25-4AAE-A2A4-9140BD54F0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0E5D2660-06AD-4F85-8BFF-846902BC64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32AE2165-A114-4073-A346-326E713378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57BE798B-594B-4C04-8787-E337422D99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369F442E-B765-4F43-91DC-3A4059D354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A1DC7320-6EA3-4232-B910-C3E8863947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8DFE9825-FF9D-49F5-9A7B-9C05363694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8A29C43C-EAE9-4CD0-A518-ED475F4C5D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2420D5E0-73D0-4004-95E4-2B71415175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3C01757A-E236-4E69-B962-0391330ABD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80FF0C33-E36C-4C3A-84B0-C41ABC4B73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79105B2C-4318-43E4-9EBC-B13A5BCC8D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1C28439A-1BB3-45A5-8680-C71B7BD091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B436676D-5E76-4ABE-A84A-F4EA984389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54DECFAF-5342-4D9E-9D4E-A288D53790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9879EFD6-FE53-41A8-9434-D05445A313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20FBDBAD-402A-4B22-BFF0-1F8A9A2349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9D7AFF7C-E67D-42EE-8C06-D83F1F65FF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A62260B2-0E81-4568-BC81-DBAA2C7EEC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9965FFD0-C0E4-496C-BE09-6CEE950AE3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84E9AC3C-C5E5-482F-AC79-FFBBC5C1C6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C8B7B2E1-8F4E-4CD9-B445-5809BBA978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190344A2-E60B-4BF4-8EA6-FE4B39B0AC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FB87D1AF-19CD-4629-A59A-9019F377DD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9291220D-AC9C-41FF-8F9B-9E771537AF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08F1D23E-11EC-4FBE-823B-917B22ED0F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B3244AAB-43AA-4BFD-9ACE-B6D3295173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BD0A630E-8004-4EF5-AA47-3A70A03D35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85CCCFC5-33E2-4E03-8945-C84C5061E3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81B9B5A3-4E5B-4CD5-92AC-1BEDB67946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FC142A72-A50D-42F2-A332-7208780174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CE0985F9-0A53-40DA-AE4F-363DCE3F0D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ECC0B79F-D0DE-4A5B-A72D-5BE9FA24FC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6A877C50-D9EA-415A-8DBC-5DB96BA448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3BFFE52F-5247-468F-9CD6-CCDA01A64B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D7F83656-640D-4C33-BD98-3E67A5DCA7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26360DC5-9EBA-4761-9AD4-5546EE8337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2FA6FD11-7658-4C8F-BC26-15F7ADC37B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C9EAB19D-4150-48AD-9986-38013C5F73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18EEA5E9-C55A-4D6A-93F0-3FD1ED078D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E8B61A5B-1416-42CF-A569-89ECC7D761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7DAFFE7F-2D9F-4DCD-8191-95BCCB0C73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75B039C9-76E5-40EA-BEBB-0C119F194A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5364BCA4-F866-445F-8084-D1D039912D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86797CCC-8AAA-48B8-B11D-FC83F39A60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891F5AF7-B139-4D28-AED0-1F770AE3FC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34674F27-58BF-47AA-AD66-A5D6E1A8EB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61A44472-63D7-437F-9717-8C9A178B94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63982352-C488-49F3-8D60-14651A104F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67796F12-C876-44E1-BF73-4473EE046F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6235F031-C94E-4526-ADED-3F99F7A7EA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85582437-35FE-428E-861A-2C646C9FA9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B37FB35C-98D4-4753-892D-D1E5B64C0B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DC64C62A-389E-467A-8616-6DA121F9F4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A909D97D-A816-4345-A9C6-0325DF2191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3E2A2771-CC43-424A-BFDE-3A00D7875C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9A3F593E-9669-4FB2-9DB2-04DF9AE9B2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1116193E-A7D6-465B-88B5-4EE39CF0F7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4DECEF58-26E2-409E-9B23-F0819CB2E4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F01B5167-1CFA-42BD-9703-738FB5DBCD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2164943F-C47C-4C54-B2CB-F503DCE9DF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29A9D4BB-A77E-400B-89C4-5CC1AA1BC4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777D3E93-DB3E-487E-AC86-98B29944B9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0EDC4E9E-6513-491C-89E4-42B444F27A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3269EBFB-D39A-4D91-9E6E-4368399328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DEFC73BD-6EBD-4E4B-9763-08746643AF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6DD05108-B132-443A-AA6B-23B1E906D8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1005E6BA-5841-402A-9328-97EDFA11B6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8D5F17B6-ECAD-41EC-A3F2-11A1F4724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A6A47CF5-E299-41F9-80E1-354EA0623D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6CDC4DBD-2498-40E8-86B3-E9D74BCDC7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5E4AAF6A-7DD5-4F43-9E41-CE44EBD3A6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9204572D-72DE-44E2-AA89-12D23CC1F7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686710FB-5AA2-4329-8D4F-453D60D2CB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01DA9A2A-4CB0-45A8-A120-BFA67A0159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C2EF0344-2958-4656-A1C8-BCFB3C578F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442DAF9A-21FD-4E6F-A10B-F76F65061C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408961C4-5AD1-47D4-A099-66FCB35F70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D376E493-F09D-4B4F-85BD-4E078C66D5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4F861721-6D83-4FA7-AE71-81B5BA10FC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B8296D33-0EEC-455D-B52E-93096CAE8A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A5FB4594-904D-4100-995B-BBD3FEA29F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A38C2D25-5541-4AF9-86FC-EDDC83E1CF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E790C469-7B07-4C4C-893C-C84E1C6CB3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7FFE00A3-F5AD-465E-9565-8E2720772A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664AF2E3-1E59-4909-999B-AC59E8A41F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593E4781-16B2-4576-B191-AE2BD23FB2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AD205670-8084-4CA1-9637-D069065649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61B55DAF-35C6-4FCA-9710-9E5392F864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D872C2C5-83B2-4DA5-93DA-9E38AE2DA4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878D485F-07B2-4BCE-9C4A-8B80612F9D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333AAADF-55EB-4B85-A1A2-D5AFAED627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6738E1D0-5D51-4005-BE27-904A6C5C9A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821BE49A-32D2-46D8-9377-9DDC60ACF8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D0F7678E-84B5-4FB2-8F1D-85797E4114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8D31471A-7340-42A3-BA64-6247491401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61613519-0223-40DD-BE73-F675ABCB98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5BFA5A1D-887F-41B2-A95A-40CC0DEC05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063A690C-F583-4E11-8BBA-451766434F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C38D9298-AF33-4946-ACC1-392B77FD31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712329B9-F099-44E4-A953-0DD51FDA72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197D8AD5-6DF8-4B6D-8AF7-A44F75C167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1A9FF773-3DCC-4623-A40D-B087F3BB54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E2B2E87F-EEC5-4FD1-95F7-6D568296DC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3D741F6A-B8B6-48AA-BC62-353B6D32D1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74860ACD-2209-4A33-A5C7-7D13332593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A61CC2D8-5B00-4C24-9853-1E5AE02201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2CC54068-EA78-483E-A61B-B44BF71278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EF8EAB89-9BDE-410D-9144-68A833367B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15EC3E47-8605-4A3A-80B3-EB5F1707D6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5381B07C-D2E8-4D5F-BB94-18A9262B73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F9F5E7CC-257D-4C35-A417-AA48BCA628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71221858-6A4E-4A48-99AB-88DEDCC03A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2DB7113E-A0DE-4A72-B7F5-8CC45ECC02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E3F4F564-51EA-4329-9EF0-D75507B1A2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A1D06BD1-F171-41AA-8D68-D434D7846F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C91631E2-5317-4060-98CC-9F831D18C3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10EB3086-0DC8-4EF6-96FE-86B53DFFA8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58D03B64-4B07-4C9C-BCCF-0540F28DA9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8E347F0C-5D7F-4232-8B60-CA24B331B1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0BD5A175-E087-4549-B067-FD751D2C52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1532A0CF-E268-44AB-BE6C-A1DBB1C69B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66C6C912-3284-4429-8521-7B09AAD6BB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CFEBFCEE-38D4-47D5-984A-FBB3F25ED0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F985DC90-B483-478F-A286-4E793ED583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07CFB815-9875-4027-8914-FBD8D8C0A6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79D05FEC-E475-47AC-A2DF-97AC05052C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7BBD5BFD-9B54-4B21-8EF3-F697064759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56141716-4ADF-480F-A310-B73D137FDD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205B2EEB-C67E-4AC6-A3D0-C2AC5759B2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7FBE6E46-981E-489D-AFD2-F6B37D5A8D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3F6C7BB8-E8BC-4A99-B910-C081AA6913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AEBD858A-42ED-4875-BC8E-D378275809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A9B5732E-38FC-4BE8-AE31-93A5921F23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0C4B3381-1950-43C1-A783-C9D3EDEB18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924CE22B-DAD4-4407-B0E6-D83FC6F30B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FD248F6E-D542-4B8A-8433-ACD8ADA099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64F482D5-9ADE-4BBE-BB63-DF292603DA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272F64D7-4120-4ED6-9985-043DE425DD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D442F876-9D84-4B74-81DD-F0D3262319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9E564AA8-4CF8-42E0-A040-8D01B73E81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16947061-AC67-4756-8445-0B031CE98B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EE7BF8B9-8CFB-4CE1-9CAA-CA5FAB4247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2F3A7376-8818-442B-99C5-5182185C3D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4374E4C2-1F22-45D0-93E0-CA4FB1F66D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F6F9F08F-46EC-4557-BA39-699A3FF14A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FC5D340E-2318-4124-9AAE-C74F27B03E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EF545DB2-C012-46C1-9539-19513BDC98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8C403E1C-8932-4D0C-AFCE-EDB67B377D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31277A56-84E1-4D96-9043-CAD359F76D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A15EECC9-5EB2-4ADF-A99C-95C2F3D4EC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CA46D240-45C3-44F3-9FDD-6B22FECEA8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F9ED6F2E-25CE-4268-B059-2EE3BACF77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94A6C011-CD72-41C5-861D-B6DFE2AF9E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C7B21816-8F14-45C3-9CB2-999826FC5A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D989D906-A991-4738-A4EA-C3AB44A1CE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EDE1FF7A-EE82-4BD9-8422-9845985E9E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3DC827F6-8C3D-43D2-8031-8856DA36E6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80FD3803-BB6C-47C3-A32B-E5D958E779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4C4D85B1-6426-4DE8-927E-279D17DC15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C82F0551-1A1D-4D76-AD9E-8FB6DA12C8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D25A98B2-40DA-45F6-A5EB-4462B27FF5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B0B808B4-4F75-4F80-8167-0C92B73C5B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FFE12D48-3614-4A94-9118-B955F29AA7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31EDC382-D403-4787-927B-ED22970826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62D70A82-CBAC-4072-ADB9-450174A637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AD5E8D6F-B09C-4D75-985D-F5CC5F2C1F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6B41153F-E5BB-423A-A220-FEEBA82FC6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388BAC97-37A3-4B40-AFF5-B36C74DF4C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39FAB3E1-1695-419E-B358-0C57E626D8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5B936F05-04F4-48FD-94FD-A6A6409929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DCDB8593-A1B3-4ECE-BBA2-5630C88900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B6AF7373-A8C2-45C8-88DD-240B7A811E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70331433-BF71-446C-86D5-AE08BBF026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439D2781-16D6-4B8B-87BA-950A94F827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CA068DA3-7C10-4568-BE37-DEA4614336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D21E582A-5C86-4FD3-9D4A-E6FF94C374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5A59F466-58A4-4C40-B6BB-2F837B22BA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65B07457-A2C6-4C39-BB37-DF45893B4E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54BE4C3C-6CF0-4317-B3DB-A7CB8197AF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0053A5A6-01F6-42AC-88CB-565713FA1A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B1E46462-A380-4D39-B0A1-EF919C608F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0618A204-C17D-4982-B699-FF3960866D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7D75BBD2-C472-47EE-863D-6C8B609715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7D5993AF-9423-48E9-8DDC-F92D4E5129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27560745-CDF3-4100-9B1F-2D4D2A03BE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1C26BE49-2E39-4F50-9357-5BBAD3BE8C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04F1D24F-DBBF-456C-AD6F-1CA5167D76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7EF88EA7-E9D5-4CE1-A141-51E674CBFA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06336B4C-F8D5-4256-8F57-394CCB6148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518A93EE-944C-4DEB-819A-D251405065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FFA2E212-50A3-4D8A-978D-34A10D125A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7F30B150-6DF9-4587-B3A9-1FF9E54C69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499EC256-D136-485C-A7E8-BA666B3F5B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984C4598-EA1C-4B51-A323-B92F89BA40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0BD06BD3-694D-47C6-A8E9-3A7DFC962E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E8613289-6006-424C-A27E-CCBF080365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FAF5BE71-24B4-44BD-AF62-3958C3F123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71F1706C-01F0-4B14-9237-7B63FF8CD3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29B9888E-C741-4508-A95E-F10E9AB41D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901186D8-0BB7-42B3-8008-A289BA9F5B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EA11A173-58D6-418F-925E-FFC08413B6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0A841C51-0E69-4757-8899-24ED0588A8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0B8A3A9A-C731-4392-A27D-3A192E65D2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D6EFDE9C-FC38-4D39-B824-6BF375A127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E883BAB3-AEB4-49DD-9055-E40B053691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58AE40BF-A38E-4C67-A3E9-671CA5EF24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38ACDCDA-8BB0-4F6D-83C9-6B5F6F02EB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8EC2E5B7-FF9E-40AC-BAE3-4BC597C38F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730C69E7-2B1B-417D-87B8-7180F1123F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499EC503-0070-4182-ADB1-2EF48AA502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19136F8C-8FE0-4743-BF44-F692F53180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46BBBAFB-C639-48B9-B6EC-BF4FB28356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B52FD4B6-A04C-46BA-889C-5CB454EE2D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4E2B98B9-7D06-43CC-9458-5F1B34C2D3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B63192DF-F416-4605-9942-1DE660062F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16655E48-E84B-40F9-918E-3445D48534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DC8B5FDB-56BC-41D0-B448-7030A83FB0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3CC1D37F-E869-4C9D-B0CC-B2428F738B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8A0D6953-C297-444E-B479-43466A8E70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6DD79988-7EBD-4DCD-AE7B-3528F9C8BE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5D6FCA6E-C7CB-4414-BE99-D0F1ACE936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6349AE20-A88E-4B5D-A47B-6E08B56430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25E2E2DA-07F0-4CD4-AF39-14ADBB540B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7216703B-0E98-4E5A-A6C1-66E29FCAE9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0379FA23-676B-428F-A940-F421770F0C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DED8D8F3-85EC-4AAB-AA9D-6BAF91E79C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F5D3FEA3-B7A6-4F3C-9065-37B4F48D48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8063A841-7A8F-405C-95BF-84A8AB61DD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1E0C974B-ACB3-498A-94B3-8E500908DC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7477C638-6B72-4EEB-8A07-F50403E6EA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DA8E95EF-E0A3-435D-BDA4-44F64C7DD0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2F95D6B1-4EB4-4166-9C13-B4BC09A4A8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0370EE95-8745-4F83-8794-FC5B745FB5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6A727C63-F6A5-42A5-8FC9-0BF83DA947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A0BE55C1-6BC7-4FC5-B603-B37818D4E5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F36051D8-5291-437F-98C0-CF2737064A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0D3401B9-1681-4E75-BAEF-15F23C38FE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D1126C5E-35BB-4EA3-B56A-13ED0463BE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C09A2432-4397-4741-A2D4-A14563EBAE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594CB68C-3C47-48D3-9C7F-153370DF50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157FBC91-F736-4E64-8EEA-CF3C4A0133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C83A0916-0614-480C-9C15-5481EF8B0B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B55D752B-D42C-4336-A127-519A192D73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BC1624BB-4157-41FF-9184-CC5A520FDF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8A9870F6-44C0-41BF-AF78-0FD381E944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DC79874A-C4DB-4ED0-A860-08DF2F6465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1645FA40-ACB2-4E43-9656-5632328F1A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3F811C38-D79F-454E-94F5-72C0535B31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6BC6DEC0-AADB-4CEE-A132-CA30C0BECF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F90F69C1-B2D2-4F16-8D04-2EF72F3443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7C15B615-9613-4BBE-99EA-558BEFF393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CE4E47FE-9C87-4036-9197-202E8DB9FA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D03E11B0-464A-4234-9140-0E1A696FBC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CD912484-091E-4F28-A9BC-52C37CBE77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AE2293B5-1920-4214-A9A8-4B77C21F72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DF60149C-EA66-44A5-B918-2EB81DD634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D7A1FB1C-E0D2-4E03-A756-EAA79542E9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123B9022-2575-482C-9885-B3BE39991A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6AB74D74-2D09-4680-B2DC-2B7373BBBC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4D30C01B-824C-4F28-A2F8-4BADDC2535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25D0B8C2-ACDC-4A31-A130-782F7E7BC5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22B99A3C-5B67-48E0-892F-1BEB72E7BC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18393C6B-1BC5-47B1-AEDB-696E29D2D4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BDEFC946-3490-4DF1-8846-81CE419D6A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87D9A407-1DB0-4071-B5EF-63219E411B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70BB6FE2-65F3-4564-B98D-FD7F85246B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CBED2237-E64F-4BD1-AFC1-878649AE58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5A51C2CD-EDA4-4224-9651-54FF3B32D3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FD607908-197A-44F5-92E7-8A6A839718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F3BD064A-6BA3-4875-9277-5422996F7C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596D606D-9842-48C9-9DCD-9F2477183C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E517C588-36C0-4A3E-A8EF-9422D12F83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FF3A4996-5559-44EC-8938-3A6B27A1CD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5B12FB2B-3C4B-410B-85DE-CB26ACFFB5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B4599A69-FA0A-466B-A7F4-0D34A7DDDC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B3260957-45EE-44D7-BB62-9FDE8FF452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0E39A0FA-B008-449D-9B11-57FF30498D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DECFADB1-2378-4ADD-87D5-DE003BFB34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B6F9AFF5-457E-4145-ACBC-7A2043CD29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B6D0300E-CA4D-4E62-A121-3540DE5CF2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3A1EE367-3339-4D28-AF3A-D12B47E835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AC838127-4963-4203-A4EF-7F1BFE121F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5277A08A-A609-4CB2-9050-B6E6EBD778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6EFA14BF-4759-41C5-BB23-226F81BDB5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D703108F-5111-44AC-BAC2-2D5D9002F7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14B47BD8-3CE7-49FF-A5E9-FB9929A6BA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6EA26D0B-22FE-4E66-A6DE-E4A63461E1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819C2398-A73A-45D6-8D04-D8409B5A5C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D8AAA141-BC21-4A74-9156-DD292CFA7B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07092F89-2B22-4FA6-B10C-1FD4DAD643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C496A6EA-FAD0-4881-8E93-EBA7BE015F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A93DAC84-6AB3-4EDD-9BC1-5AA79370D0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E53B25EA-E0D4-4DC0-A385-13A5371CD7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D5AB06CC-A81B-4E45-BEFE-B0FF026E16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C4B94457-FDD2-4BFB-8913-033A62616D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DE02C890-D17C-406A-845D-910090751B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3694EDBB-E6CC-4A33-8D5E-EEA6C523AC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F187B301-9E76-45F3-A8D9-C8A69E3ACE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D29589A0-0CF9-44B0-82D1-3390D091F1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E4665174-59E0-4C62-B036-4BC2FDCD4C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D385761E-ACE9-4FDB-B997-78EFC821BA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C052CD96-425C-4B70-96E7-F95718B0D3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C2BCCFEF-813C-4EF0-9195-0A2012FAC2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E9FDA342-9954-4BDC-A114-BC70D6B6A3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B1E5AB5F-4E9E-4319-878E-1E9A9D386D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C1F67005-D6EC-4607-8147-4FAF8D3B8C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463649B3-7FF7-43B5-8810-E1684A215C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05568AB1-9831-4410-BF4A-D722D8B6A5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922F267E-144E-4783-B3DC-3917EFBD59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08C8FB5E-23F5-4FC4-9FE6-CC3B4CAD59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9FAE7C0E-472D-40FA-A4F2-4422C0D97B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3D45F443-CB24-4E2C-98A4-DC51C12BA4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78A96EA8-25AF-4A1B-BEEF-E3BD0AE207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C54DE579-D0E0-49DC-B6CA-8ADF107B69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203AF998-6D10-45BB-8E99-E995187764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7AF053CF-792C-4947-A61F-EFA05599DB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05C66506-07A3-49ED-98F5-6E7D6B53FC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98C759BC-FF00-4FD3-87AA-9FC3955300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CB03D6F3-E8A2-4090-9A5E-CD79FD95EC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B44EDCB3-72FA-4D00-A0F4-74CB8004B9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813382F2-F03F-4771-8C07-4530114888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1458A85F-C71C-4E71-8CB3-DA293C3A09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738E6AEB-BB51-425F-AB8F-6E6B2D673D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8398AE8E-6DE6-44D4-A665-90B5A32F18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AFEE0591-20F4-4859-81C5-ED735E7FD2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2C8147AC-6820-4353-9C1E-4B31949757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F01969D4-F9E2-4332-BE8C-58638AEA40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0F35A682-B534-4BB5-85FC-3607C3885F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67F66EC2-A9AE-42D0-9287-C353466D34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26C82D5D-29B8-4847-9A80-E771AD1631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AFA8CC7A-334B-4F5F-8FCF-71A514D094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5691AD62-6E72-4F84-B533-58A8B3DB7C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BFE53A9B-8214-468C-A3DB-A3F356756F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EA662E23-1488-4FF8-8EEB-E76D559148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F46FF225-DDE1-4919-9B15-2BE4CD139E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F7E5D209-A051-4E16-9E29-D359DA20CF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77E92493-7D76-4352-ACFB-7D6C614338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139831FB-6D73-41CB-A718-5FD772B1CA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DA0645CA-9765-4F86-9C64-C2E2A63F4F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494660E9-CB93-43C8-845F-2E1A054DD4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673EA0DE-5F7F-4925-8030-B97A8FF992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3F87E09B-74CA-4668-80A4-180082A032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0BFF22C1-FB68-4B93-AE54-277A65EF09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1F2C4701-14B9-461F-A1E2-83F537E053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999F5850-F129-449C-A047-9C685D8BFA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EC5EE903-E507-4841-8A8D-739CA6724A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552A5CD9-27B5-456A-BB4B-42AB9ACBC8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7BA04F26-5048-4765-8878-A991B86400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C085E8A3-C736-41A3-8880-038F3E02ED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19C23D04-A786-4B91-926F-01C3C2A61D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5E69B229-77A1-4791-8B81-FE943A717A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092FF607-18EC-4794-9E2C-AAF23BA1D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3672A577-830C-4C0D-894F-C80CDC91B2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3B1F337A-D0FA-451E-9660-D61E595F49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AFEAF4AA-2203-4544-A49D-C0DE5CEBF9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133350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9DBFCF4D-2813-438C-9808-481FDEDF0A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3D76DF06-42BE-4267-B315-35A969D11D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47F257A8-E956-484C-B438-42B8380CFE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5ADF48DB-924A-4E76-AB9D-8D0F4999EE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133350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5B7258A5-BB8F-4D6E-B9D5-8AFFE8D4C19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D607791-0166-4DDA-8C01-3EB28706D2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EAD8634-93D8-4C35-AED0-4D7646B827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8935B5D-00AE-46A7-AB83-39DC8C4B89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D4FF3404-816B-414B-86A6-AC03BE44DB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A9F18E5-AFB0-4417-92E5-9D13661336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261D272-531C-4AF9-86CF-8E0840A0BB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59FF92C-F808-46AC-86D1-D98FF41BF2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CE66330-F1E8-41C1-8554-A0AA5784B8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4B973B02-EB15-443F-BC1F-C1029E6ACA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E24CD7F-BC92-4DBD-AE3B-3FF394DB951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40EFAE19-7CD6-416A-AAC3-5947057501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36684BB-069D-4DA8-8B8E-0A412ACB5B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5A3546BC-B616-4A38-BFB0-81121FA328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16F1DCCD-2D32-48A4-BC25-6459D57028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B54B8B16-CBE2-441D-9F64-50F24CE07D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B67B8D2E-0991-4F93-9B75-2A2F7C70FE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D2BF4285-0679-4D5A-A0A7-4E78B410BC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E35E26C3-D1F1-4903-AD8E-B9B664AF86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BF93D6EC-4124-4AFC-BB3D-4DCAC72231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C68BD7F9-F331-4A55-AAE2-CEA2A3051E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E679FFAA-EDDB-4F5B-9C0F-A0890A81AB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49A4A959-B7FC-42E7-B7D1-1DE0C7BCC3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A49E477F-3E3B-43B5-AD40-33E42FF8E0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1CBD64D2-F9E7-4B30-A4E3-C454BC69DE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604F02F2-8A7D-43BD-ACB7-A08094FCDF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CDB80A62-6175-46A7-B291-AE44417B83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10945B27-6F63-4C01-A82C-4ED49F3049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74865AB7-1389-47AD-B70A-F8D9C6D36C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9D2B52C8-9317-4A95-99DF-2369281746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18522E6D-C082-421D-B89D-D3F8B1CF98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BA70D304-3B36-4A33-8FB9-42E3CC45B1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618BE23E-F8CE-421D-B25D-11F1850982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FD2C2EFE-A11C-4820-B641-3DE1DD17C3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CC1F452B-8302-48C8-BBDB-FFAAB3FEFD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9AC891FD-A3FD-4F18-92BD-15D551B2FF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8D4D6536-0768-4D5C-A87B-84960000BE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D2AB044B-0435-40D9-94FD-4000CDE999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3EFAA209-61B9-45D5-89B9-F257D470FC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F7D3B939-AB77-4DCD-957A-5385223CA7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D0EED4D8-E186-497D-BE1A-D921985696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616CF329-46C3-4B31-80CB-D3C2CB5A1D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30A6B720-75A5-40B5-A760-A666A4C7C2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C664A62C-EDFB-4C3C-89DC-689D743F03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C25CADDA-D7A2-4F8C-9613-01CCB93B26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83EF9634-31D6-4CB1-BC83-B6AAB54253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04BDA80-99C6-41A7-BDEC-B347ECB575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21ADFE27-BF11-4A88-B703-6BA5F47F3E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394B1D01-4FE0-4F98-83F5-DC5747B598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B8A22D8B-8FDB-47E5-B95D-BC2BEFCDCD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54212277-A272-45CD-97E3-D793264CE8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F5E94E70-8A05-4FB9-85E3-300FE3946A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5ED4F958-A080-466E-A0A1-EF11D85E1B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C5D9BCC9-515E-4FF0-9696-6C8D55F5F9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D9154D79-0FB1-4812-BED1-4BB7138635C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3BFB9102-6147-44BE-9F85-C06E8BC512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361A3427-ECA7-4A97-B099-99BBC6F34D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CB6A2E06-F715-485C-9BDE-D43911664B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62ED4C31-000E-44C2-B399-C497ADE428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224FD145-D754-43D7-9654-4B8F57570A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958D6507-0673-4376-9EF7-00FB4FECF9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57D6D8AF-51C3-488C-9185-8E50CDD0D5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233F608D-4F8B-4691-A2F5-4C62F107F3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5EAEA8EB-C714-45A9-8F12-AAFE7EDAD5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EC598AA-616D-42BB-8FED-ED3E91A67C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3076662F-03DC-475E-9FB5-18A6B571B5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9E173B1C-4483-4FCC-93B9-F2E51938EC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677639FC-FCC1-408E-8BF4-0F4E07EAC0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4EB9CEE7-1797-4D2E-9D74-58D94116F9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A691A8C9-81A0-421D-A6DA-704E6BBACD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A3BA14A5-91BB-4E9E-A262-7F58579ABE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D06081A2-DF8B-4511-9F31-0E2D711E35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774DC15D-28F8-49EA-BE7C-E95C10DED6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693034B7-4CB1-4EAB-9F41-B21CD7EB1D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3D656786-32A0-4B10-A539-23F527A88C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BCE2064A-AC4C-4F58-A959-2A95C1AD7D0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FDC142D7-9A3A-450F-AF65-9F79DCC8E8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17A0AEB6-8210-4B0B-A640-C96A76EA67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789A1F38-349C-418D-A31E-D477337DD5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88F6E66B-44FC-444B-9513-39CBCB5B7E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3DE63787-6A03-4FA9-9637-50B2EB2D81A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9A765B5C-7C44-43D3-8197-90145734EE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27425F9F-9336-4F6E-A516-B89C7CF4BA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A7F05477-BDF6-4633-8E15-0643AC1956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2CA18A01-EAE0-4E77-85CD-4D54456EB3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31A65840-E9BF-4BAA-AE05-3231DDD08F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E121F0B2-E161-4603-A0C6-5FF1C7F329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4FD690C6-25B9-4F56-AC64-044257470C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7F4205D6-3FA5-45F4-B1E4-D737B1505F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4F55F91B-F2C9-47DE-BC5D-F12FF1CF0A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B3D4B397-C424-4068-918D-2309FF38BC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3A680A7-0A9C-4F8A-8523-65739DF02D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1CB8AC15-95F2-4B47-9F5F-60355DB075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B371B176-78E6-456F-8A45-CBAC89CD30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26824513-5246-4D5A-9A71-9CFDF5E59A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65694BB1-1BDD-4F69-ADBD-07C301610C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6EB41DC-D029-4319-9FBC-AA0B29982C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17EF4516-7B54-4432-BBE9-FAA29D0034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3A353318-170D-4634-9E51-A14A845A6A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1657D6CF-D06F-435B-B81C-F28B7161FE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2DFC3701-46F1-435A-BBAF-FB1B18BCE0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E63F9D86-665D-429C-8A13-CB013E8340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2C66D798-B5B6-4ECB-950A-6F9EB8A030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93526FC-EE09-454D-B78D-9CE1CE9F0B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96ADDA98-09F0-45EC-AA5F-F2CE8205C2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6D76ACFD-E6B4-4B1B-95E7-DB670B3513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677DA7AE-EF81-4088-8113-2D455DC668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5B6A3790-B485-4636-BA42-5E03DA7F80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2ADFADA2-BD22-4782-A662-6B7F3C26A2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2A1B1665-360C-4DA5-B3D8-C05082CC31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7408AAC5-D020-41AB-98BE-21EE0BC5E4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A6B6AE70-9E06-4E64-B885-5B0057C35D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68C365F1-97F6-4C5E-B29A-20B92984D5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12C494E3-4E94-47A7-9221-39CA30BB70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5BC8F589-B24C-4280-91B1-85373BB244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CC14F52F-8D80-4A2B-9B89-6E62E55C66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EBE17CC9-536E-4183-B9E1-70136718DE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74BD268D-36F5-4FD7-968E-82E81DABF1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F57C107E-9995-43BF-8587-78878AA452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EA52C13F-0FB0-4BB6-84B7-850C7770D1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5C81C937-F027-4A14-A7B8-4EF13A5E8E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B876D881-53E4-44C4-9562-C885BED133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99ABD3E3-7075-4011-B8F7-6D9B1DCE21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85C4F48D-A12F-429C-9FE3-44E482250A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4E41E112-D2EB-4443-9A2A-2268571E74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AC1B238C-BBFB-4D4B-915F-C9A3D3D242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129DB9DE-24F8-409E-B328-6C92840FB7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F4513F1E-D82E-4AD7-83B6-35E47CC963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C2DDDC49-C3BD-42B7-AB28-CCDE21105F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9D87D0F3-C1A7-437D-8666-062BB24B78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3983ADFA-EFC8-4C09-AF2B-ABF3E15E6A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7DA495B1-DDE2-45A2-9893-01C47594FC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CB238065-196C-49AC-B6CF-C85C8595959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34449F83-C107-4337-8C89-32DDF2C87A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8DF3E2B2-E18D-409F-BECB-B867BC66B6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6DCAFF95-1ED2-4A29-910A-4B92FAA48D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E3E0DB9D-2BC8-4EFE-9B03-E8DCB5CEAA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21D0C37D-848B-4516-9E03-97EDD376D8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790E1DB0-E886-4EF0-A678-1A04849FEA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198AFFED-0A26-4442-B656-DEE3025762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38889BD-38FD-47EE-8E8D-8BF8CFC47F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D11A4B84-63A7-42C7-BA1A-A108A29D9B0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E601FD21-ECBD-4A10-988A-32BB173008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71E6B67B-A17D-4894-91ED-44B733D1C2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F567A299-4656-4D93-B2EE-2411C399E9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917A0347-D5FC-4D7B-845C-85D249685D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EC6C6363-42FA-46C0-9095-7EC2FC8BF6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81215E27-88D9-456B-B76B-5E86837AAC6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9E38B2C1-7830-4DC5-A67F-C2169FDF37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E63C87AF-E823-46C8-8B46-EC102C53E7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3F61ED97-1BD7-4C6B-A65F-8DCFDA0C80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3184A56A-A4B8-44DE-A522-9A2AD67ACB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4FEBBD1A-EF34-44AD-8819-3201FD72D2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3688A5D6-3661-4679-AA47-CDE7BBC0CA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F0BF0E4F-24BB-440F-8B75-63A6A7480A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BE0B043C-4A98-4F4E-A4F1-8254AA4E3A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F4E99DD0-7358-414D-AA0A-92C8049526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E7647DE0-1034-47DF-9AE5-4FDC49677F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E3682BC9-813A-440E-9248-3D85B08F0F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DAF463F4-227F-43A3-ADF2-73EF802D45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E1EF3E89-259C-4CCB-9EA0-78F5570DFE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13A60EEC-7EBC-471B-B85C-64915835E85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00B1A050-1DF4-46B3-88D9-9B4AE92A22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508295B8-59F8-423E-9F26-2947CD7EBD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0986F3CF-D89A-4AFA-B1C4-BCDD3A4CA1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F3F4FB12-6A65-4817-BF99-6F8687B8E6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7006D4CD-3036-4E6B-BE51-10AD6F9DBB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3ED5DB90-5DE4-42E1-955D-026698801A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F03FC32A-D294-489A-89BB-A480DD94A4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2CDC3076-BEBF-4C37-942B-7C58A09907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0CEF30D8-9632-40FE-B929-239A7A59AB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6443772B-46E4-4477-AD59-7E89EEF439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6851F69A-7A29-41A0-88FB-E4B6705705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01263B7F-2EE4-4143-BBC8-C0398635D9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6787EE8F-D5C3-4DAB-AEB4-B2D3E6DE4C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A2493ADE-3DF1-4FEF-B788-C248F57A63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06B275B6-B870-4CBE-9DB1-A2F67E23F0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F1AD2AC4-D4CD-404C-BC5D-4043D7D95D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CC64DA6A-39D1-40F3-A5CA-2AD30354E0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BF370032-E5A0-4D46-971F-6AACF8ABFC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B4D99EEF-BCBC-4A65-8A9A-46C74CC4F5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087D7CAB-B8E2-4A83-A82A-D91926057C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D2BFF77F-5C02-4B78-AF11-323D1079E4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8A152BA3-00EC-4D46-9CE0-C0CEDB0987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4451B92C-6F69-4408-BB49-A2181091B6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5F314919-BA03-4BAE-B5BF-E0BB313531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E016A5E8-A797-4CCA-AA29-96866385FE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94373BB1-752E-40B8-91A1-28F4A181A5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05F1DFF3-C4D7-495D-9643-2920F4540C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FE701943-005F-46F0-A12A-C6763BFCAE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E2C5416A-61B1-4AB4-BE72-FBE417FC89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36F1351C-E40B-43DF-B2BC-AB9F0B6CDC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4F7C71FA-B48F-41C9-8A4D-D221E2FE05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34BDCE78-0C95-4039-BC1C-5EA7C1D21C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9A64628C-CD1C-4F39-8C13-576AFBD449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FF6A908D-6200-4442-8455-637F104AE0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A6CCBEEB-D3AC-4FE1-9D89-63BACF7B9A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E588626D-3547-4A16-9A4D-15E377B51C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443589C3-A409-4A41-A33E-530CC7D7CF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EFB0F273-509B-4271-9975-98D0D4EC8A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C9D935ED-D000-4802-A7D5-4301CD7568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6C44ADF3-A520-4D31-9B26-83E3B9F4A1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BD4E1792-076A-4434-A822-4E23AC9F47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BBD769CE-2938-4C4B-A2D3-A4A3CD5996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6DF01501-A27C-4DFB-8D9B-760C2F13B8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D02440A8-77DC-48C6-81C3-39BA161BA1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57C03701-89F1-4DED-8EB2-E0E77EC285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052DDEF1-868E-4882-9198-3BE7C498E8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6B9A3AE4-21BC-4E4F-9E50-24F280535D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A0CCE26C-E277-4E99-9F9C-2DC633E947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2CFD7977-8549-4613-9586-B674FA9CA5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B2062BA2-8646-453F-A5C4-55D37DDAC1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052B8C43-326F-4229-969F-9F01A6F43A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91574849-CDEB-4C47-804A-924E480E92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0F580F74-DC53-451F-88A5-BCCAAB88B8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F9799EF9-F9BF-4C31-A076-75B5ED9CDD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4136D937-85BF-42FC-B2B5-5ABC2B13BD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57DFC3F0-9927-4482-BA5E-113BD8CADD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CA85CC7-1149-4584-A781-57B3FA8AC7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58A1610E-A9E0-4CA8-AF12-A7F614666D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BFA0110A-4A1D-446F-AE83-CD28E4E4B0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123AB900-DE5B-4E41-8EA0-982B76B7F6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FFFAA3A9-7818-4482-B2A3-C3B6B5D7FF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08A84851-24D8-4609-A466-A3ACD14054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87689EA6-3F32-4C76-9E9C-D73FDC9F9E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B60C3091-C68C-4DAB-8998-6869B7308B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0A4E849F-EDE8-45C0-9B0B-23369F33A0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88B0BE66-89C8-41BB-A355-41C8D3FB70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48D1E38E-83F3-403C-A5AE-AC7F149451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09A4831A-3B1A-430D-BDC0-400BB4BEE8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A0A31133-B517-4710-A852-D5B03FE92A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7256C0A6-59F9-44B8-A85F-5D45C20E08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EC41A95D-B4EE-4D89-BAB7-47EFAEE5D9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C586DF74-20DA-4018-9458-9E8AAE82A9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11B37DB7-E384-49BA-A68F-A54C23F9E6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C8453BD0-1EB7-4F6E-8475-04A945E9E4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0DF39D88-0117-4979-B4D4-0708B845E2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BFA7790B-8ED8-4749-8BAA-41A95C34E4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60423D8A-EAA4-4138-8362-909B85BECA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18835020-57E6-4941-BFF2-F456F90706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FFA9FF90-A4B3-4C56-ACC3-14EA1C4F2F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A53273EC-1509-4548-BD82-3DF58B57BB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FBBCB8D9-E1BB-48EB-93CA-DA80E580F9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4C6AFC72-1E63-4ABF-B7DB-E9277EEF59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D87A64DE-DCFD-486A-90F2-6519656E6F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350BF239-5AB3-4A48-8CDC-EC345092E6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64F223C0-D51E-4016-9BE7-2316356D14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40BC1D51-CB74-4E19-BEC9-72ADE3790A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C08DF367-0E32-4E6A-BBA1-24077B9FED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40EF7FAE-B76A-4B99-AE2C-A792B9D86C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8E446EFF-4B08-4BA8-814C-89E37025AE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AE03984F-A5F3-4F28-A8A2-6CE053616B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B28CFC1A-2E13-407F-9602-ED1EF4A1F1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18A9CCF5-4834-454D-92D8-56E91914CA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9200E4BA-2803-4821-813D-47A684B809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7CA72966-297B-4C34-AE20-C63E218C49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B49F0D0A-FF52-4783-A608-ED1F2D2274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8094991F-87D8-4D2B-94EC-09FA9328AD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D9175D7B-89BF-4DE1-9DE2-1ED435A3DE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AF8DCE78-5AD6-4480-A923-5E50E30522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DEFB193B-27BB-43B7-B9B4-48AB104D37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4215BC3C-1EBD-408F-AAEB-07AAA445E7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D1E0F1C6-31D4-4550-BE38-4E7F68D950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343E6450-7A56-427F-A183-3C5EBF8E44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36D65DF0-4923-4155-A178-6AD42BCFFE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DCBEA65F-9BBA-4D85-B41B-2DE3EE1223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C73E8FC8-1AE0-492A-902F-DDF9F66038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C7E555EF-3776-4812-9773-6D65FB9841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A53D1F66-FD58-4650-B360-7ADE85AA78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D4710906-7D4D-4713-8D66-FE1EABCB49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59C42EBA-0992-418C-B5C2-BD85653487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F7A1F649-613A-401D-93CA-3041270720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870F5027-7AA6-44E9-83E3-64847099BA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649517AD-3E29-489E-A3F0-78225601ED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81496162-587A-435D-B8DD-D699FF64D0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61A3A8C1-2EDE-4744-95E9-44453E8A9A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1052B2E6-5491-493B-8126-0D3CDE4730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F315480C-1979-4EAE-8A60-EBBF5FEEB0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0504B223-C520-47CD-8FBA-E66729D0CE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0424A67F-1761-495C-AAB3-1FB45660C1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CA843424-7428-4CDC-A644-EA78CBB2E1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7F5EB36F-203D-4FB7-8C00-88BF5B90F1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5F99CF52-998C-4E8B-8B74-A84DCE53F9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6DE64EC5-C9BA-4C97-93EC-B4DF83A02D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AB9FB3CF-94F1-4BB8-8759-682BAC0018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A8B3035B-2EA8-4CF9-BB22-CBFCB48173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B94BC6B6-88CE-4338-9993-6D776F38D4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F5A1A925-71D0-4F3D-BD1A-1E1E411689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C25FEF3E-93FF-4DBF-B3A2-7D957D1F4D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649F4D9A-ED4F-4F79-93C0-A06AF9F773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598E674C-CB30-42D6-A096-4456BF88D4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5ED2271E-769E-4258-A8BC-E47A629FCD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D8B3C620-736D-43F1-A5D0-D674A199E7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B5CAE27B-E8D4-4DD1-A2FE-577E1095BA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890F7DA6-BD86-4CF7-8C83-5B01F1DD38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9464F296-1923-42A6-B87F-B652014EEB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2E21AA57-49E9-4D49-AEB2-BB5802AB57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303BD3AB-0670-4699-BC82-735544A759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21C7A84E-343B-44D8-AC04-18BC6946B9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9291B54E-0BDD-4E7B-80A8-39C89BC147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69152ED7-B203-4CAD-81F1-AB86E11E47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1DBEE0C6-B429-4475-9254-C4DB94396F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4BF23ACA-E9F7-4C57-BD41-94A2803D2F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D89B451E-D759-4D25-9EEE-50BBE6E894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56B9E0C3-A3F6-40AA-845E-4FA200E013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E6EBAAD4-0C0E-49DC-AF8A-1B66F43034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F68FE0DA-3C18-4ED3-A6F7-EE023F1947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3C939CB5-C665-42F0-9FD9-CBC53DF5DA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70A5D55B-D134-4967-9A8C-78F1909626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7D4EFF7F-6D95-478E-B246-7DC26A463E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EAB07683-889E-466E-AF3D-0DE70636FD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31DF09FB-65E4-4F7D-A883-551B72713F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CF5A1FCC-D7C0-4C76-8C93-B3584719FF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3E7FDE1B-1243-46CF-8A54-4917F450E5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3D538494-185E-4213-900D-02247F4CD5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D6CFE63B-ABA2-462C-9C48-6CFB4647DB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DE164B62-C0F6-47E1-ABCB-09482C8916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02236F1A-3FF6-4226-BAB9-EADE6C86CF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94D81790-26DF-4C39-B360-E0338A80CD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3016ABFF-8C23-4912-B314-44043C88E4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7632BC0D-5206-42D0-978C-95A1BBF0E1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1AC91037-C540-4963-BEA6-AF3775D5EB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4D1FAF18-BB6E-4D97-B55A-781A744AC1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5B14DF24-0073-4224-91E8-2859B94258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1AE7005F-7226-4DC6-9988-B733F8AC4C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8D146F24-4F82-4AAD-B557-626476B651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32DBC3CE-8F6E-4CD5-9C73-8556595BB7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E21F9416-56DE-4460-9AFD-22D90598CC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E8AD6831-A3D4-4E80-895A-A02DB7CC41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F16B4101-B26B-49D5-A130-43EE354AD8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49E60263-1C26-4C53-8A21-2F01FD2584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65021FE1-E274-4B99-8554-4376EC5D99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99E3225A-2EFF-42C5-8D44-C7E8EC80FE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45C0526B-BEA4-4166-B723-2838D74177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F84F26EC-8F93-4238-A760-13D1CE29BE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7498BD7D-2C1D-40E2-99AB-00D74FFC1D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CF082ECE-3692-42BA-8C87-19F8119CFC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A9CBB150-0962-49DA-A0AF-DAE961F43B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7BF52725-95BD-4C7A-A3FA-E045901899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9560A147-B2D7-4CCD-BF67-FED581ADC0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4A713539-4800-4B09-B2E2-953F7F7AEE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77199A11-6ABE-4FEC-A1EA-4DED37F590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069A9D22-86A3-492B-86ED-E3CEEB444F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0EFCFC82-AB4E-4A55-B7C0-6EF7602BCF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231F14B8-CA02-444C-923E-64F63025AA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E35261E0-BBE5-4D1C-ADFB-EC358C7947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5EEA3A30-7763-42E1-859B-D747F62BA2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5900A50E-C141-400A-8DCD-9934E64C59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0E9BDDE4-18F8-46D4-9EBE-1FF06924CE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25B770D2-B654-4500-A2EA-B7CC4F9059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117B1179-50DA-40D1-B2C9-EB57AD0065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440C0B09-FEFD-42A3-9C65-32CD735A02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D15517C0-DFC2-45C0-94B1-7150945DCE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03DDAEBC-0143-4841-9956-8776364BC5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B7DA78F8-8A39-48E8-B105-A3FFADD471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12890C08-5E60-4FBB-9745-DFE4ED8091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ECADF2B4-04D4-4D6D-8BE5-B6A61C2F63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7E6424FC-C1BE-421A-BF29-03934365EC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E95C76E6-EE41-420F-82F6-44190C5BA4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CFB73BCC-7706-49C0-AC7E-DB26E4EA52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A989A6AC-E6FD-4339-9DC0-F16222910C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D4BA2400-012E-429A-AFF3-2EA975FA49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556E28BA-6E61-4678-8E13-02747F3DB0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90AE30DC-E791-4002-80BC-E977E15626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A10F0877-15F1-411E-8275-CB517AD810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5B150A2E-3471-4231-B5F1-9BB7A08442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03D1FD2F-9504-48BC-80EA-B8739A5F72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389E19EE-2B06-40CA-A9AD-02E8A5033E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864E4B10-A352-4DDD-959F-BEBD2CE671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EDB95595-53E9-46DC-ADE8-AC4B3ED994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D6C580F8-6F4E-4F0E-9E76-46912E88F4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8DDFED70-A915-4112-9240-10943BC39C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5DDA6629-92C2-4362-9688-48EDB4E72B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4A8B1A56-BBC1-4119-9402-37C62433CE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2113EA38-E8FA-4066-BEE4-55B344570F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DC62FBC2-AB89-4EA7-AABA-059093A392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50B975D1-4B9F-42B8-9CDB-9924F16D61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9B15F485-4616-4D8E-BCB6-F1E021BD24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3BAF7160-CE55-4432-8392-61643DF4FB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6B21E8A1-32FC-48BE-9518-67F69A73DB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E1BC44BF-57B3-4C18-87AE-8DE3BECE76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3C92FBEF-EB93-48D5-8B16-3EA60890A6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97E7A1B0-03CC-4EF1-8A5E-02A8099791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8A1E5428-2C55-4974-8EB4-28568D5ECA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38C84F93-CABC-4FCF-BAEA-520BDBD657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9B9646E0-3817-4F8C-ABEE-922DDC7B48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9BC7BAA8-9AEA-4B6A-9152-90725D6B2A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271CD10E-94B4-42E9-8FD1-CC0F95D0E3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3127C841-1815-4464-AE74-34936077FF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090F53B4-C0F8-48B6-AEEC-34015DD56B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58C22C26-FCC3-4A90-A3F8-BEDAD64823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F70115BD-EC08-4325-92F2-E8978BC101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D260B275-6BE8-41C4-9164-21DE706F33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15196554-70A4-4D1E-9988-E74B0AD87C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0CA5127F-BB51-4747-868A-17175C63F3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9DB1A79F-9454-4D09-B096-3D5E3374B5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443F2983-A9D9-4568-A640-0E6F7F7A86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F8195AE4-48CF-489D-87A4-DEDB3375B7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27C9C338-B2CE-4674-A592-827E255800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AEA09490-86C5-45E4-8F3F-FBFFD275B2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DE909ECF-7FEE-40F8-86C1-990CCFC50A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26B115CE-1635-4206-81C5-82A26DAFDA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323A07E1-F4AD-4CFA-8048-7B66718EEE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E9A5D8A6-9BA1-4980-9075-B66FDAD39E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4C20BFEB-104B-400D-B00F-71726208E7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439212B2-5797-4AAE-A5CF-8590C4740C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2264D621-F04E-46D8-A765-A9A6AF08B7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B87DC009-CDE5-477C-AF9C-2661B88FE6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B6306124-EB6F-4E73-9D04-A8BD5CF4A3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01E9C6C9-AAF6-49AC-ACF2-5D46DEEE48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68FDA61E-E326-4520-AFF6-734FD40ED9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217962F0-6B56-45D4-9D0E-DD44811D55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48EFE5D7-C910-481A-88B7-1CCF071CDE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F9F75F5B-3ED9-435B-AB90-F7A00C9D85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67984B78-7B4A-4827-9DE2-A52515D86B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9274FDBA-34AE-45B0-AE39-BEB359ABD3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5DCCF60E-1BFA-4D82-B705-C8AD307322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38B6EE43-81F6-480B-A7B2-0C90F02061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F170988C-3159-402E-BFD2-0DD3E5066F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69A717B1-B571-4D8A-A263-FB38FD95F8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5527A1EE-7AEE-4EDE-A900-23FE2FE38D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62119BF1-3EF4-4EFC-9BCB-34860279C2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725ED4C5-3D13-43E1-86CD-10CB253B44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90CCB48A-39D3-4632-94C7-FD060D798D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A253657F-BDB0-44A3-8B61-E64B070047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16F359ED-2A18-48EC-A4C5-1160DDBD0E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4AD59C6E-FBEB-4704-B5EF-F3D975240B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57009822-B389-4453-8F20-3D1ED0280B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A49468D7-02E5-4D16-97FC-3A493EEE11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8DDB8D52-40BF-4600-A475-842765E349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C12508C8-074A-4215-A4F9-546426A7C8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78DFCAFA-2D62-4EA5-A64D-30FCB5DCFF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39E781A4-6D5A-43D4-A76A-5F1A3F9826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F60DEBE2-731C-4903-B71C-6C66AB1851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BBF2D8A1-2A89-4783-BE8B-7F3B938AAC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16EFD278-F122-434A-A98D-00100175EE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C481D7FC-11A5-4AF2-8216-33E2C48101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96B1A592-B5F1-41E1-A74C-E6E0917846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C65094E5-FBA2-49E0-8002-6EC97F80A8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9F1AFE5C-3FED-4567-99CD-AB2E5E8460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5BB01A82-364E-4CAF-8DDE-E129E4DBDC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17629BFC-BC55-4E1B-A89B-CF0E6DA8F9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13A0E8AB-7180-4088-8468-B5A258D4C5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BEF85C0F-C8F4-423E-AB3C-97D14C032B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2B646800-4601-4E8C-BD92-CA699F6E80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FE7A638A-7387-42E0-BD28-7ED0DAA374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BB03668F-3F38-4368-8900-4079BF2AA9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3D36DE5D-FA80-4164-8EC2-DC9801DB02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AB587E38-AE31-48C9-B370-D0EB140DF8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E5419BA4-C5CC-467D-A9A9-AA9BB955F8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E068A29F-4E23-44FB-9E3A-C6D05CAB68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7145D928-9DA7-42EE-9FAD-6456FC9E9D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98EA7A9F-BBD9-4BB1-9778-F3FC4CCB22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499509AD-06A6-4FC1-9E5B-CA69E48149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008DBA34-6011-41B6-A6F2-600EB2DB48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5728FD7A-540F-41C1-86BD-E8ABD8BEC2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BBD47001-6399-4AA7-9625-A3FCB78104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4D64DB33-D1ED-4933-AA79-532C53290A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124121D8-90EA-4BE9-B96E-6413F7842A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0F6830A4-CB59-4E11-A67D-9321E99704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7EDF577B-5005-4389-A32B-000A8ACA8D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B7AFCE84-508A-4FB2-9754-6AEEE969E6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3A0C452C-05E6-448E-95F9-FFEDDF809B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1A41F8BD-D778-489B-82A7-26834D5CEB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41867E10-7D00-4B17-876F-E8B752EEF8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4D832600-2E13-4AA4-A5A6-4037440A4D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96EE2BDF-BEF0-4EAC-BFDB-92E51330D7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B3008612-79E0-4136-A1D7-80F800B642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08DDCFB7-7711-484E-B6EB-84D390CAC9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D53D778B-8273-4CF2-A283-047D8F3764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F2C02843-F9C3-4B8A-9AEC-280D134C67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23D0173B-6517-4D0F-9DA0-893728BE23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D35DF574-16E4-4B48-B924-CC656346B1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58147E24-B781-424B-871A-A59DE8CEA6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9540A4E7-B518-4FDC-88E5-B5BB8719EA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FFC00D98-8142-46E9-9E18-644F37B329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28F94A91-CF5E-44BF-917A-BCF70CDBB5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4C205FEC-E8E3-458E-967A-DADBCA32CD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5A21DAF7-1BF1-4055-9B9C-CB77E819E5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D8A476A1-1DC2-405B-8664-D08C0828CD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E79C3281-AA77-4031-895C-16A2D11F6E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92253B14-CFAE-4597-86C2-9CD40B5F84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E97653D2-642F-485B-A139-D49AF08B89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143AC192-064D-4980-8C98-DB47BEE3B0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550BB540-EA94-4127-8A92-84DC752785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EC1E3A7F-ADDE-4C58-B691-14BC3A65C7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E2553925-0F3D-4886-A963-2EA682DB0E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37584CC3-8D1C-45AC-9ECF-3512F778D7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A307B985-A55E-4DD3-AE6E-2BAE0FE4DE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B847DB41-A21D-49BE-83D9-89738AEBE8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7ECC93C4-59F6-44C9-B7E5-4C8FF102C1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39C650DB-50FD-4F27-8380-B57AEAF95F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5A0B8AB3-110E-4E50-99CC-59262CE291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C07F4A9C-6C18-455D-91BB-F222BFA7C9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2A5E585A-B4CB-4035-9B68-028393B083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20173892-BC97-4878-B618-5C7ADF7985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EAFC2BEC-BCCB-4B22-9BD1-42858A0AD1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D0CF246D-CC53-4077-A84A-6B8F008C77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A60231F7-D5E2-4341-BF9C-D9DA0BBEAB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7BB7EF82-FEBF-4A62-A50B-939E7BC46B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024B23CF-30AD-4C03-AD2A-B753E2C8EF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F8428342-9F5F-4215-B4C6-14D4111D17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C5D886DE-A64D-432F-92CB-158D44FA34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14FB44EB-E872-4D79-8DBC-81AAC2CB84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446F66CE-FFD2-4721-8E56-6CD7F85CF9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6A1DE1B3-1832-4A9E-9653-EC1D571E46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2BB9AE6C-0155-448B-B4D9-516061755E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60B516FB-FA00-4CBD-A682-FA4659419B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7E6995DB-05E2-4F29-AE6E-70449D7E9C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AA937770-B22D-4930-B8E3-2D1161CA21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FDE78AC5-81A5-4C0D-B0AB-83D3EFA6FB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84FBB26A-1C1E-4937-8215-B95B32F578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DA9B7969-40C1-4F14-B02B-9CB49F51C5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D804A92B-3074-4FCB-8ED4-C407E6FDCF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99080E8B-A623-458A-80FA-C8D8A25C47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6B4524FD-B1F8-493B-A264-694F435044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96C1F7EE-B984-473F-B2E7-EF97FEDB14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1478A977-5621-4B86-99F1-CCF54E6E1D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93F8DC23-DF2D-42D4-97AD-BDD0E561B7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9582D2EF-CCC0-4DAB-85FC-46CCDA70C6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2820387F-2740-4D5D-B1E3-2D544F0408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42D6A650-DB2C-41CB-AC37-103D86A56F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D49475B9-C604-4BFC-9060-3A581BC15E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0E9068F6-D76E-42EF-97A8-0EB5DA7DAA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DC48D714-F43E-4569-8725-C846C051D9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8396CB10-3864-43D5-9165-164A2921EA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B6D68F58-B79E-4B02-A837-48E00703C8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5B56AADD-7AEF-4E49-828C-E193954C31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6E79A2F2-440A-4250-8230-FAD495975A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8B2D344C-BC1C-4568-A314-EEF5487CAB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D1DFA089-A6DB-41B4-AC3C-29CD2CA480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1F473742-192A-4E7F-A0E0-F9F66CD7AA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C3A991A8-6669-4962-AEB3-7B98223339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C7A1C001-77B4-4559-ABB0-9EBB6C0659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8B11FB99-43E9-4500-BB46-A0353CA784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260C2116-F46B-497B-A96D-7001D822C6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928441A6-7F8C-4AFE-B48B-3A21673A45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C0D28611-B65F-4111-8D6E-B101B38DA5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39FE56A5-3393-4335-84D5-C6A12BC010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87BEFFF1-0A18-40E7-99A8-6E61CC6325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67082B11-006D-47C6-A352-E72B2D59AF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67D84BA9-7EBA-45D9-98AE-778B17D9B7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3630FDCD-BAEB-4E87-961F-F37008E8C8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6B0E5F01-C724-4E05-BE1C-EE50ED0D7B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8F788A0A-2747-44A4-83E7-92DF03264A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213D0AE3-B066-4688-BBE7-6BBFBB460D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B659B9A7-51F1-41B5-B66B-B46CB4AB30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4DC91779-B09D-4389-9835-CF8779A8B4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EE063E47-8D70-4D89-AC21-C8E0A13F30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B0A9A57E-CCFA-4F8A-8D7D-56626BE0C0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477C76F5-1142-473B-8494-159BFE04FF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B1FF464B-9B7B-4F4F-90E5-97957B53FB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04DF0906-8EA1-47DC-B2C3-4E6D42D33F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D8062241-42BE-428B-95F0-4EBC9971C6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B7D6EE80-B7F6-411C-9B98-C3B3B311AA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0174077A-BB69-4B01-A84C-295E72F455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E3AA66B9-FE27-4EEC-95AA-963BA085E1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12CAA768-0622-4AD2-AD3B-BEC13FBB04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D598A9C9-62DB-4A2F-9CC7-48A5AA259F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692A3082-DC18-4D5C-BDE2-7863FCCA72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4CE22F19-501D-4A57-830F-4E77DA9744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9E66171F-DF94-4BF7-84E8-43768CA443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7149D73B-4922-437F-AD7E-EF46B716D7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BC06D87E-84A3-4634-B739-92EC3F1899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7666C5CF-481A-4603-AB7D-99BDBA9807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2DC7052F-B38D-44A7-ACD7-16ADACE788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D246E167-9FAE-42E1-8B81-390F74AFBB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8DC8B1BA-261D-4DA4-8F3A-0AAADECE63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AE5C66C5-3B94-4E4C-9BA7-36C4DCD0E0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F2AFC978-322A-4C8B-9680-728B0D92E3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3C9BEAE7-D60D-43F0-AE60-35508D6983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8AF91115-B432-44C7-90E7-6D5D53B2EC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B97D59EF-E063-43C8-B519-C1699EF064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9A41D38F-20AB-4E85-9B24-631F6EC4EC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E6ED1D96-54BA-459B-A9A2-EC1647AE86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E9124EE8-BC51-4CE8-97ED-63EE8E4E75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6CBD2798-79FA-418F-B7E0-4D132ECC3A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63E0B25A-7592-433C-9FB0-BA34C4AAC4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F9BFAA01-9EDE-4A9F-974B-564DA75BE7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EB7894B8-A0C2-4C22-94D4-1D44222ABB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DE184C87-11B5-41A5-9ECE-737C3CCA65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1D9F5B7A-5CA8-4C81-A28A-A2E6D7EB6A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CE82F578-385A-4839-8D80-D278D2C8AD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94DDCD7E-E41F-4272-9BEB-969F28DA8B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211BC60A-AEE8-4B0D-A104-395EDC1A93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80C7C45E-BA98-4CF6-8C4B-2744925C45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4F992FB6-3FE0-44B3-9A77-84DF3BEC8C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B0675C99-3032-49F2-8B77-B3AF87FF4B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915831F0-12CC-490F-A9D8-1937BD9FCF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C9A7B72E-E97D-4FCA-87E7-47A4728104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2A31F2C9-DC86-4FAD-99A7-4B383FD839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66E2DF29-1585-4A44-A99E-52C78EC86F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3C3BBB69-0888-4004-9242-FE86842325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72D1542F-104A-4D62-99EE-9343183277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CC25CD7F-36A8-49D2-B62A-27DCD0DE0F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1C8DB01E-1EFB-4028-8FE4-C930DFB8BE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AB953B72-1BDE-4B49-8559-0D2383912C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B2CE3AC9-33F2-4A21-BECF-A3AE7F19BF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8896FB81-9BCF-4CE4-86E9-4EFAEAE8AC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B0FBACBE-8D3F-4BFD-994A-73A5F1099E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49BE209F-0C80-4826-91DF-7F5449BCA0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B8353E1E-9D79-4B15-82A6-BDD2483315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FE398DB9-4A85-4799-9762-AF968D3091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104573C1-C2A1-4F7E-99B1-A7BA2C25E1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3D188820-2749-4F59-952B-D6D9B75DDF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B7C2E362-B8B6-43A9-9E59-6E1739DFA7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4F05513D-350C-462B-93EA-C916CA1794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01A5D82B-90AF-440B-97F2-C832E2780F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74648D98-9EAF-496A-BD22-5E79CEE3BE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19AEAF1-E8C8-4319-BF9F-01E50C17BA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B0992CDE-1F6E-4B8D-A827-A234DB4100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5A071DE6-DFE4-47CE-8809-953B34560A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E5A45302-2F73-4F97-AA79-3CEC57E752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97D3D9E1-38B0-4159-A162-9B81BD1650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CCF364CA-BA48-4BF4-9580-7D76BB72E7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E045190B-A8C3-4BF9-BCA7-2BF4A07476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1B1EAAA5-08BF-4E76-B3D1-B144463240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F4BC4511-612E-48CD-BD47-69B121243B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430395F5-DC78-4BE0-B660-A4A6127ECA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3B90A0E2-3316-4774-BCE9-2D4AC637A1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0299883B-ED4A-4187-9200-933F8B4BB7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6E9586A5-6A35-45B5-9408-B8BC152EFE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F77ECEB4-CA23-4F34-8491-7E4F43A2312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643AE8F1-8A22-41D2-B42A-A7032B5CB0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43F96376-A441-4422-ACC9-023690864C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DAF5921A-AF4E-49B1-A697-9FEE2D1FE7D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ABFA5CCC-342B-41E9-9C47-DD70992A48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55F6D5DE-4685-4620-9134-3824F69395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F5EF1501-E609-49F0-89F9-EB7F513F7C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F6F720CF-0103-41FA-9AA9-A09E542131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9C1AB5DC-B4D4-413B-A232-EB8D6A67DD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62427B29-AC43-43DF-AB66-6D69FFE163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ADBEB407-C655-4C6B-9EA5-8273FE8369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DA410DB4-8FD6-4E6F-B6CB-D3596E2CC9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0115F86F-20C1-4EBD-8C03-01BEE991C6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EC05FE66-A628-4470-9E29-C49209EFB0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F99884C5-0518-43DC-8232-3381780DE3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64EB5516-68F7-4CA2-A450-F68B8F7159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45D5887D-7335-4135-8FC4-AA5CC0381A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61809AAE-B834-4EF2-BB4F-86E4D48AD7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DC1D2E8A-ECDB-44C3-9AC0-C80D972F0E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1695CBAF-E24F-46E8-8458-FFB1026514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09786CA2-9DF8-4CD6-9196-026D6F603D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B57DC385-05D4-417B-BACA-A7EF1BBF00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B4DBE855-0BF4-421F-981C-B870BB3E5F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5B64C71A-D4B4-44E1-B683-6C0750AB76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0CBB93C1-6171-4431-9D70-50EA7AD9D3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F655813D-9258-4CC8-B878-5FADDF5F97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89AC9570-EE1D-42EF-94BF-C90B38B21C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4E7EB404-ED27-4D64-8110-D136967725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AB76E70D-4E26-48C7-BB6C-44177E02AD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F82EB6D6-D6F0-4FAA-8CEC-30EA17D43E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98B0429D-D952-4103-ADE2-2110CC9DC3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CB146080-B0FB-4A89-9B1B-08C44B4524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914A9E85-26DE-4738-A2BB-D60C3D2F4C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360A661D-B92F-4B1D-A593-F370F3D633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B12509EF-C3F1-4DD8-8A70-58268DEA63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A96BF3E4-F569-48F3-97E6-01E2475216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6C5DB410-B921-43BE-A782-87CE9E8897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77B8E7F2-1D24-4A3C-A9F7-0492FB8B67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5420DE03-5F47-48A2-80B3-EDB458DE7D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7778E305-D0A7-49D7-B48E-A98D1FD699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56E040BD-6497-4F3C-AB15-0DAA12411C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73C87845-C170-4A02-8F49-38543670AE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9E5B72C2-D1CD-4DEB-8F7B-C989FF2943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ED171CCF-2364-4AD2-864B-7C9663E505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A9B87228-8A96-40F0-8DFB-6051E8555B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B067B4CE-FD0F-4C8A-B2B2-F9198CECAB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877D09AA-76A2-460B-84ED-48311B58AA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839E8A30-42F5-4129-9267-009E9E470D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A9F76DC3-592E-475B-BE37-F39F0069A7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B8DA82D5-AA3C-434D-9D0A-37244DCEF1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42895281-8E0C-415C-AAD2-28CCF28499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A03F569B-AE06-487E-9193-AF5A7EF9DF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C42ADD40-2E02-4373-81BB-7DB58FEC74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08A7394D-DAC4-4449-BB3B-71556AAC27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C683BCE8-5228-4FAD-8EF1-CD98A03523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C59EA470-376F-402D-9F3C-3ED950215C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E2472056-C42E-4041-9916-AE7CC9E251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BD569EB6-2605-4328-AF89-12E4CCA303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3B976FFD-212F-4CFC-819C-B6B5FD8857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92C59329-B4CF-4337-B750-E5C87A5534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B47E3102-5FB9-4CF2-95A9-666A5352A5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B76552D4-B04D-4C96-A789-E9D5681A5C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2A986BFA-9521-425B-A198-6746F0DF57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49E81CE7-EE73-4AC6-9D6C-FEE36E3086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D31E5E52-4D62-40C1-ACD4-A49F4A22C4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A5C858BD-0BD2-4B04-A7A3-42B9140D9E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D2AE1693-8292-420E-8068-1383A4286C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37676AFC-B0A5-4D8D-B087-7FB01673C8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2EAAEF01-3E65-480C-8733-09C7AC122FF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4C6687E9-DC2F-4F39-A194-E6F12EC7CC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C185F75B-B86C-4598-B736-6A292731A7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55854C9B-DD0A-412C-A5D0-175D2B8A05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7187A8BA-7DAB-44F6-A3E5-97F0C30C58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27A07374-C767-4AD4-9B6F-0976B21A24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43795325-5F37-446A-B75D-35FE7EB917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A053099B-3E64-4A5A-A16A-AFFB2D8456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80342A9E-9C87-445F-8C08-93A043A967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7D9D3467-79BA-4D1C-8A69-6630416B26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FCD50C6C-955D-4CBE-B148-FFC0CE1194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3D6E5F93-5573-4924-8038-9CDEBFC8B1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9C804159-2E5D-416F-8CC6-443299951E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4EA860CF-31B8-4530-9315-66559C8669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85AF2DB9-22EA-4C25-965B-1CEA3E1E08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B2E62F0C-B3D7-4DB9-AC07-B848346C9F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D009182A-A412-477C-BD76-34ED93CEC4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F7596343-8F8C-4387-AAEA-88749E0CD6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AFAF4828-DBF4-4D89-9346-C6EC049D33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DA66A03A-027A-483A-A91D-B5492FBCA6C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BA3C1915-9544-433A-869C-CC6786FEA6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3AFEB528-98D8-498D-9931-5A73BFFDB2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00C083DF-5B31-41AC-A14F-E9F7CC3AA1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74B29788-E2FD-439A-9216-720A020446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C35FCF2B-1C8E-4FB7-9EA4-5EDD35FFE2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7EE13E10-E5A3-4E34-98F1-8B0E20A791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0FF9EFFE-363E-48DC-B1F6-D8BF619E9B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5352CD23-749C-44D3-ACAB-1B0A6C4C2B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D2186576-C5F1-49C4-8557-F8DEEA5046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34110847-0FCA-4C06-B78C-0876CCAE3F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7ABEDDF1-8A54-41EB-A7AA-A2AB658F3E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15F85A8F-F0E0-46A8-8330-910FD362F4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F0DD8682-EF3C-4B79-A399-0E4DBB473E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5199228B-0F30-460E-8C0E-816065E032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C6D9A57B-B60F-4D35-8915-36F087293E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A5220654-9AF8-48F4-895A-30F3C04FA8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E074CD28-35D4-4E67-8E26-8DBD61C1DF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D49B3CC2-DF98-4D47-944F-BB08E5302F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07D43537-1B4C-4646-B389-03EB5BDA3E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CDEC7582-A3FB-477E-A6C4-C32D4100E0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29855602-5AD0-4035-9722-A33E04949A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E60C5B4D-856F-45E2-A4D3-27BC5089A8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4A60F075-1101-4FD9-8194-A55B64A97A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673DCFCA-D3F5-4480-8D1D-71F928897F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D3A3C449-BFF7-4F1C-8E77-9F170EF9C4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54C812F0-E260-4A28-BE24-8D5A2C0DD0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7E87507A-AFE3-4142-8530-EEB1816506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847EA765-F4D2-497F-B6D9-EC0369C38F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BF2D94F5-A790-4E6B-8614-B33ED861B5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1D2D7D83-B27B-42E0-AC22-C6169DEE08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3A0FDC99-08DC-4A2D-99CC-173C948CE1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20D02487-0206-4967-B60D-A96B315742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0F108949-C33B-412C-BA7D-E9DCD49461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E8D1851C-74C6-4206-90AA-E39BAB1A2F1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A41946E7-6016-4697-A0D5-8DDDC97CC7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D77D537D-7717-4464-B7CB-F502F93B91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B6CFABC5-16D5-4751-892A-3831F0A301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5215216E-1A4E-44EA-9CA2-924BE4CE09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9EC82221-F76C-4B62-9A76-91B56AAF7E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682217F6-89AB-4920-8AB2-762DAF3995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93C0FBDA-F384-4689-BCC8-FF644C756C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3055E574-29F8-4AB0-928A-5405C2B140D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804C3EFF-0B18-4C29-A636-BDB00B242C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69302586-AEC4-4BF1-9394-62D5911213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A9093113-E7D3-48A3-878C-009CDE8966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299B862C-FC2F-497B-9910-2945534CA6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E95587E4-3B96-4308-8CBA-4D5B9132BB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C12C0FD7-D291-42B3-B5D5-B80C968584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C258DFA1-4F91-4065-B7CC-9341C91E3D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2DDEE252-9D2F-46E5-B724-8546BDEA11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BFFB24BD-5134-4E17-841F-B6AEE647C1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E0614BB8-412C-4891-8500-9545F72663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2516BDF7-F35C-4BB8-865A-EBCB86E477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EE2535FF-2DE7-4F2E-A9B7-1E424AEE9D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DE5382B4-5240-433D-BE94-72AF967037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445F80A5-7BD2-4A16-864D-0B48978E67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8C76BEEF-EE38-4F61-9C42-807C3BF833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F1CA3984-87F0-461A-938D-3AD7A6E550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63271626-DC55-4F2C-A417-CA6A9EB109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802CE5D8-2FEE-4983-A432-47BA88B83A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21832F2C-8E8C-4A30-BC2B-313641B40C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0A5CE263-B85C-4DCF-BCCF-433592A64F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50A7A69E-271B-428C-A955-DCD8629A26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6CB9DEBC-68C6-4ADF-8300-6CC518354A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DADF880D-8A4F-4154-A604-B04A5E7EF4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07ADDAED-FB77-4851-8598-DD9A92C1E7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2CAD0A43-1A31-45A3-B0BE-178E1A719B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1637B3DB-980C-4569-A169-BB6E129561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6265F962-0CEA-47A1-9DEE-95545E186C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781927DE-ABF0-458F-824F-48E5AC53BE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D351431E-47B5-4E43-84FF-D66A4E9F79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239F6C1C-13F2-4C2C-A57C-C47D586C94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20AF1221-ACB8-42D4-A146-5B2F434C84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DE093913-FABF-4A4B-BFBB-F7FD542CD3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42F21F21-F59A-44E9-8E87-C7BB65F71B1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5CBDA8E3-347A-4982-A2B8-BBD6C7B2A3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2AD7CBDA-EEF7-42BC-99BA-D7C9D34335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69BF1E95-EAB3-4A7A-8416-F55FC14404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A6CFF385-6F49-430A-97BA-535388C137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ECA602FC-CDB6-427B-A166-8E734118FA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CB443FFB-B50B-4A0F-B525-412B7A6724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E2116501-3E15-440E-8F02-46F40AC6E5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1966A273-2022-40FA-B544-6DDCD96253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F5435905-5967-4CD8-8CC8-719294A68E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31BC489D-0C90-4C64-A382-EF60EA9B7A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373AE4DE-EE32-4252-9863-DBADAEEE0A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D3E03681-B193-4154-8AB2-FE1FA45E4B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8F2D98D8-30A6-4391-AF43-69FAE15620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2518574C-461C-4470-AF9C-EC94903F54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50C35AB3-60BC-4486-A9E4-D93A5C5425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62B44A1C-0A04-449D-881B-FE32C9482A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C2BB524F-9022-4640-8867-4440C9D536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EF551FD4-D694-42E4-BAC2-5B1848FBC9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1E6FD5D8-0501-4026-A4A3-C8CC4C6973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861B02B3-4F1B-4534-8E66-8CFD620E90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1EC30D51-2245-43DC-9D97-D8FD7F2047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7863CE81-BCCC-4544-8A39-305819A849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B7C3F09D-9E4E-47AA-BC8E-5F40304673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88B4C248-67EF-4F65-BB88-752E7DF094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25D9AFE0-22FD-47F9-8A7F-4C444B9E98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E81A4806-B4A1-42BF-B867-0101D30897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DE38050E-4667-4F59-8679-485C24A40E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B5BE57A3-A209-4D6C-8A72-241A12E464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25E878EC-3237-4BA3-82EF-E4098D9E01E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F3577E76-826E-44D3-A245-3C85AAEA44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77E9E97D-CD60-4A6A-A0E4-EDBB045A0B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22B549BE-806E-422B-A0D5-1DEF282022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20C2E333-630D-474B-A37B-F05923DC3F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1A82979A-5B40-4E5F-A13A-6E4F9834B2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70481420-E687-4780-B3D7-AD281C01DF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8DAABABA-53EE-48C7-8982-AEB7E05FCC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EA9F6882-53CA-4CB2-8841-CAF823BE1E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98F45EDD-E0F8-49B3-B8C8-6127307041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8F3D7B9D-34C0-4944-9132-33FCAA92AF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F8C87221-59BE-4C6E-B679-2CF595C7BB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0A5B69CA-F24C-4E6D-B138-7EF91DCDF6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70ABCA50-6574-416D-AF0A-7FCA577CFA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767E2856-416E-4209-B43E-75C42A3D53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BD173D36-36CF-4841-83EF-E92B210918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C207FF96-01E1-4DE5-BAD5-A8074FE683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DDA9CA4A-A7CE-47CB-8AA5-1A734E3F4F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08E8AD8A-4FB8-4F31-8190-85B4DF2FA5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D8EC52B3-59D7-4D35-B7CE-D85BC255D0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764BEE77-B119-4C1D-A0B0-D7FD05C230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DC9453AA-880B-490F-AE69-8A1654FDA4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C9AD5454-E76B-48DF-8A62-83F5ACF6F4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3D7E0990-14F5-48BA-9BC7-AD3A0AA08C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9DA86FB0-D552-42C9-B430-FFBFEBE21B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16961265-049F-495C-8DB8-26909915C6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F96D3251-57D8-4CEE-962A-EA80400F88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17191CC5-F1A3-4520-9608-70D6691D94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D3DB6607-76BE-4B0D-BBD1-85E9D24466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D0BA28B1-399E-4B38-B03B-EDE43E6DD8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0167CC5B-C3DD-4042-8B02-F1632FAD7A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DD2DDB7E-BFCD-40D2-A82A-FEA725FACA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2A1D7ABB-8923-45E1-A2B1-9A8805BB2B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C85D61C4-015F-4E80-8AB7-D280274A98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445BBC9E-BD8B-488E-A57D-E0DD4400A1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2D29CCEA-BF57-4CA7-B896-B5F4A8EFD7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F50688FA-EC07-4D78-819F-E61D307847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8BF73A36-8A6E-4D90-9C68-6CA254C055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8A219C6E-2815-47E1-A65C-D3ED4106A2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B690CB2B-9AD2-4A09-88F3-F7B65106AE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FD2B79BF-4DC2-4C17-AC2E-F40683B4D3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295785B2-A653-4790-A11D-FDCD50F39E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334B3F60-20F7-4BDE-86DB-94D1CC14C1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82C9C120-8A5A-4F2F-8832-667B5E8974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45261412-1D72-466B-AF57-6ECE38F652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6A752970-5201-4623-9CF2-C0BE24B82A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A1082E98-B9AC-4730-9CBD-8513BD433E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CAF21BE7-FD70-4985-938B-BCBB82D8FA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E378F5D8-4F47-4881-83CF-A8D1C91BA8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53E7A591-BAC6-4FF6-B58C-F65271A064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42E05294-411D-49F9-A850-B96F4FA880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F06EF313-6123-4DD2-9331-920F9AEF20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C6459204-E1B6-4A03-B104-A3AFF890B6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9F1B86FD-E281-4D3F-B1CE-A3D703CB8C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2B8F63DC-82FD-4A4F-926D-FB4ED96781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C819FC11-C9F5-4E69-B11D-9D7AF7C20C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0493C2D9-ABF0-46FB-A727-2FC80EB726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6BEFF9A5-09F6-447C-840B-CE8BC00DF2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5730B1DF-DB99-4013-8A2E-113DD32CFD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7BC025E3-4B5F-447D-8C3B-ED523E55E7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ACCFDADE-71C6-47C3-BE0B-D40EBD3AF1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C19D2C4D-0AE4-419B-942A-3FCCC7F10E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1986F01F-A346-45B4-AECF-7D6B8DFB20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5D29E741-2CD7-403E-BC54-616C520305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76B5C1A8-ABDE-4519-B0F6-809C6B78AA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E4556C2F-DDC8-4CD0-8ACB-24DEB6567A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3030B786-27C2-4362-BCEC-291C8B186F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937047A7-0EDF-409E-9DC7-361FB69A85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3DC9A93C-C58B-4789-80A5-A994D5C8BE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E4C5B929-C519-4536-B8EE-C298C97B21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7B3F0ED3-136A-4D1A-9581-1607971078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4310B2E1-74C6-45B9-82E4-42BCC141D1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488B4E6C-AEC6-48FE-91CF-E60198895F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4EA4D08F-827B-47A7-9ED6-19D2A5CE53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B48121A8-2E2E-4145-BCA7-26A7F3AEE8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8EAF2E26-4CEE-44CC-A502-C96C07FFF2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D3F0672F-A273-44CA-903B-F34466B972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90C9CD4B-B0D6-4246-8B8E-CD357C10CF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5B0D4D47-22DD-4B4D-90BD-967469604A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545B2122-8C60-4F2C-8F12-C32DFAB5FB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1FBA5A31-4D07-44E5-A5FA-D5E655C3DC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67E36B75-5B8F-4011-8E4A-B5E8682C0F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082D6D7E-702C-419D-B454-1FA91AF9FF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3CF33E8F-7C17-41D3-941A-CFD5D0DB60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F6C6D9CA-E059-4EC0-B55D-BDC38A3401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EBE3D063-8168-4C0E-B3FA-21B45A3770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F2D90BDB-A190-4D69-A016-03A249577A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14C8548E-82D9-4886-80C2-84A62B7334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6153D961-2AC8-46EC-AFB5-7FDFC8C45E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293F0790-A0E7-44D2-A56F-E7BEA9D585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B2197E41-78AF-4773-ACA7-B4AFD22899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9BF5A577-F8B9-40E5-83DF-405334CCB8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0EEA5553-B82B-4506-93A2-73976E468F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62C7EFAE-D474-4CA6-844C-6AE59A68BB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20D4C5F1-4EFF-478B-A521-DEDF547960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79BA19C9-F7B0-4729-9428-9D3357E99F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835BE36D-F404-4790-995D-4B11F4871A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9A30954F-3FC3-4030-8919-4A968CBA34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7C8780CB-3B95-441B-BEC5-47833FA23A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EFECED6D-7868-4298-BAB0-862DB331E4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14646770-3B59-4503-BE31-2A1B63771C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A4BEED81-F342-460A-841A-5DFA061C4C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3D8951D5-9B0B-4D71-866B-F12A73F22E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61371BDC-57C2-43D3-B1B1-37B406C8F0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03402109-013B-4C63-8D43-CF4BB82ECA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3CA06EE3-1883-4410-831C-7C777EC84E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424A3045-93EF-4BCE-943F-58A9323446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B46E091E-E3A3-43E2-8705-A64CC93910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13CA0625-48BA-4E4E-BBB5-5380FB2C80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3F37E5EF-503B-4713-AC48-1B0BE1743E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FD19E3DF-B2E6-47BD-BE44-C2B3ACC5A9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1EF71104-B4CA-4603-A937-B11EFD9A26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1778C0EF-1D9A-4F9C-B9B1-82544392BF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9401D4C6-F76E-485F-9DE6-D67449F39E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16CF40A1-CB78-45A9-92E2-13099152FD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F24E942A-2281-4F05-8280-716A4C5376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B558C2FC-CFB2-4656-BE07-2D6587E648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516DE879-D1A0-454D-912C-F0799BC2FC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DD974E1F-4014-4055-9230-DEABE95BFE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8C150E67-CFA1-4B65-85CD-22318E86A3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68FA4090-803D-4834-870A-E0656D7BDE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D9C7DF59-55EC-4411-8D57-C9D2199ABE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9C95FFE9-E19A-480F-BAD2-E860900163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6BB44A68-F2C3-4D6C-A72A-530B8CADB1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BE48DEB8-9E30-4BC3-9481-100F2FBE24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0E7187E6-3FAC-4A52-B083-107E79E44D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D4963AF4-C98A-43AE-BA04-C4D4375223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105767A5-5662-4CE8-9D27-5CEB3792F1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CA0967E0-2AD0-4D22-A35B-ED093DA425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0ABB899E-7749-49F2-B70F-28A9DA3315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E3F4C057-3631-40EF-B70F-ABE12A6C99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914F7AB9-8DFD-4F37-9CFA-17D296B35B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963BD29B-0872-43D2-9B75-E25FC6ED46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489CEF38-8ED8-419A-BDA0-78EE3F8AC6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F7E5C689-B418-4D85-8921-968A075EAB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23849047-C757-471F-8D8B-D4C45798BB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0FC9E67E-BE0C-495B-9029-31097AEDCA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7B22336E-FCFC-4AA5-A244-7F8ED4DA51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DC06D5F9-A50E-47B7-A370-27D166A344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B847934A-3885-49DB-936B-596ADD0120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7240281E-C4C6-4ADB-9760-A491DC001D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37CF4BD8-A3F2-4368-AF76-B3F39D1671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F10E1A61-75E9-402E-8A31-6C9F20FCC2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56C52761-9A99-4738-8D0E-C6584DE5A9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FB8BA42E-20F8-41E4-B6BE-A331302186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85EFA1B0-350F-4B81-99F7-D9D17FA739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7A44DC74-871E-48B5-BBC7-EF34E2C605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98B69776-7C9A-4589-834A-520B686E0A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F28FB059-2727-4B02-A81E-5AC1AFBA8B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815DC079-8733-48BF-BE04-EF8E014593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CEFC4C6C-A8A0-4B04-A851-C7F0143E9C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EBB8058A-1230-445E-B07C-DFF0816F5A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DCD4676A-6B28-4ECA-AA5D-80881545F9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759D50F9-E578-43B9-B72F-646C3A1975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0B013F5D-407F-4C4D-8E10-C2AC2A3D6B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37B41C95-2761-4CD7-A983-32DEE19781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F6EA2875-0021-436E-A817-214848922A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8D6640FE-5E63-4370-9E34-661CF3C783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C81023F5-9245-4B94-B79F-FD0E7AFC85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A9BE9006-DD6A-4B7F-99F4-982D0A69B6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2D5454AE-0E1E-4024-B446-F47958B932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C242507A-1E57-4313-8303-52D913438E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C808D692-F0B9-404A-AF0C-378DF4EC34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261DD00A-37AB-4F1B-9F68-A503E26015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69037288-0A0C-4C86-85D5-07C7F366D4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49FB9F39-A911-45C4-B88B-7527452212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B609F993-55C4-44E6-BBA2-3351D5D755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DA2B7A12-313C-4F2C-BBAF-CC9FC80FAE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92EB560A-542E-4194-BCA7-513524F8B0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9CC706D1-868B-4554-8E1E-76091391BF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1939C293-08EB-4870-8642-83D6C0EEDE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F5633A7A-91A2-4F24-B9FD-93F0737420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0C286E02-551B-45E3-BBA2-57B461D79F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0D925943-2814-4ABA-94EE-AA91AFA078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C6FFC65A-03EB-4E7C-A4DD-71A29C365B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60388365-5C9B-4C74-B35F-8D1F37162D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6E3FF1CF-818B-4B20-9AA0-D25FC6EB5D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85A78BEC-B1B9-4FF4-95F7-0323045DB8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EFD0313E-E405-48B4-BE18-C94467A439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AFA298EA-1651-4F4D-980C-35DF132124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DB026D80-972D-4D06-9AED-2F3C170AD7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CE79E37C-414A-4CBD-8A1A-635ADADE39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8BF9C2D7-1333-4FCD-B603-9111D2FB50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06B8CF08-6938-4CA1-8B09-EBF9941319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A6DCF244-7234-4851-967C-7C215AE805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74312207-E547-408D-9C55-03213CD0C8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BEC4F72F-877B-48FE-97E7-22AE7E3835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41E11F3E-B2E7-48DC-B72D-7B6F1ADA26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E5327FD1-71EB-49F0-863B-2B7DBF7767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6E0774FD-487C-4DF1-B1F4-CB939C6782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0E1004CB-E435-4614-936C-897B2658ED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E1B7DBFB-43FD-4B85-B83A-7B713A1BFD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82CC3B3A-4738-4EC2-9D2D-5108FD1680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CE209062-33B3-4CA7-A649-86A9AB762A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2B892BB2-84D1-4020-BD49-61CA1D0D49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1ACB7CD4-82E7-42A4-B7E5-2E71374AF8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877B8870-1505-4F1C-B5E4-2ED0D13C1A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F2EB5694-D25B-4492-AFBF-70B756242F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8F153F3A-0313-4609-AEB6-1F9335C697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4A84DD4E-271E-478B-B699-8A194A181E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6FDEE972-18E4-4D51-ACBF-F0F9380E04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1A9153B9-36AD-4AF7-8B2A-5E7ED0E1C1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19448B5D-180C-4517-B423-A15DE1E378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2CE3CB1C-793F-4D9B-8107-0B0B2024B7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67C61600-BA3C-4F24-B05A-A2DBCB7731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75267D1A-1CF9-4D7C-BA8D-A86FACAA26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06D7342A-2F49-4433-810A-046D1C4212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2FD3BC74-542B-493C-84A9-DA5093A57E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8BC6BA6C-01F0-414A-9AF3-C0772815BE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B6860641-1264-421D-AF89-85662592A8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41E850D5-98B9-4ECF-A207-3C85C86273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94B7CC41-DBAC-406C-96B0-C6E06C43E2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8B38896E-FF27-44F7-A0A9-1C90855F64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0C6518B9-386F-4AC9-8749-F4D9764E98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789750D6-5DCC-4207-A26C-02B44C0C39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2462BF2F-9C59-40AF-A061-9E9C6A12C9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F3187D7E-E2AB-4FF1-B50C-5DA073CB67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9D076884-D85C-466C-9F16-8876ECD9CB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644FDE33-7D06-43DC-B761-63CFDD2246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5431AEF9-937A-461B-A147-04A1D01E11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A3EEB612-1F5D-43BE-87C5-FF36CCAF5F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10D74CE9-0572-4E7F-8CA4-43464F720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6513CB89-3E4C-476C-A4E9-D25570BFD4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7D497824-5C54-4104-AF82-9B18881231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7295F037-7190-42B4-8555-358125A448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3DEE2113-0A04-45B8-BBE2-153E288954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CD1C6394-3A48-4301-8968-BCCF2F4013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7128A638-3DA9-4353-AEAB-067BEACDBA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8CF0A8FB-BD5B-4326-9099-797AAD3884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97FFB141-7C69-4DCB-B7D0-01572ECABB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8618292B-AF7A-426D-8B5F-FA1442F749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470B4B86-5815-4C67-88C5-D11B4D955E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3E00AF4A-3FDE-4389-944C-DD99475AD9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B0F677EB-5A15-4596-9C92-D0058D1E9B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25C51890-4F2B-4DDA-8B70-242FBFF560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229A8ABD-0F03-492C-854F-A9A9A2B3AE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F9FBBD8B-00A1-4D80-A7AA-F015BE2AF4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D6913232-6C4D-4146-992F-C22EE2A52D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FCCEB30F-0162-4C84-BDE3-60596ED3F9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11CC2A4D-12F8-4A99-9B54-E7F2289D1E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431AFF5B-3053-4B00-B8EB-4E1EFDAA04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7856CD17-7341-4D71-BD99-99E2F221D1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081E1684-38A4-48FA-88A2-37314BF3BF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AACE18FB-4D49-4995-AEE5-5B0B27E1B4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AEE9EDD1-04CC-4771-A25B-158D150912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9456411A-FE0B-4CD2-9DCC-38500BC388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E2D40CA8-1EE6-4B87-9390-E105B59ADF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81A8EB28-1CD6-456F-97A0-43DF8763CF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DB0E660B-9D24-4386-AAC2-4CFDFD58D6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27BF8D6C-C54D-45A5-9984-6F5DE0627E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DC8DFE12-6A6B-47C9-885A-E8328AB0E9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CDE81E85-0A6B-4FE3-B8F0-57D9CF16AD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74F75896-AA54-4053-B733-E312B2403B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32C2F94A-3926-4623-A166-92764A065D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8956E819-4F9E-437B-B702-E087BCE4E1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D60D6C14-41A7-48D5-AC8E-7E3A4186D2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049D7669-9A61-4A0F-AB4D-A0D38FBE50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DB83CBC1-06AC-4942-8051-98A16BB2DC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EC9BD745-AEF9-4C67-9B3C-B368974B1C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A21CB29C-B8BC-4CB4-8D3A-5ED78CAC2D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AEE9B117-EA8C-49D6-9178-C914851CDD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8BA15E6A-0BFE-43A3-B664-340CCEFF40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70CFB882-9599-4AD8-BCD6-4FB46F45A4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4D564341-3B6D-4EB1-802C-006E482B98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40BB2728-5F5A-445F-AC55-1CF31A9119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F0BB21A3-047D-4F16-A74A-B472504189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5A9DFE10-45CB-4393-B72A-9A97D5BC29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31CBC6EC-1F9F-4008-85E0-B68F899D4A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46F23C90-8C56-4941-9608-60AE885ABA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1539EF9A-6ECB-4869-BB2C-3C251931BD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328C32F2-BC4A-4763-AB0B-5ACE706FD3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933A473E-9987-4F2C-86C9-C84CF759CF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40D59E2B-D98A-4BC7-880C-5F8FC11646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C45E5BE7-7205-4947-A8E8-62A04020B1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52A4A659-CC30-4291-94E9-84C651D801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174DE9C9-1ED1-4D5B-BD03-09D3817590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E2A01EBB-B400-4B50-B431-9888B630E0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E3976128-DE25-4670-B82C-2CB6A14ADF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F6DEBAAD-50E5-4B26-80A6-13021AC51D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1BC14457-70DA-4857-AA35-C411EBB8F0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4DB9829D-1866-42D1-BDD7-02B7EF72E4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FC5181FC-8183-4D34-9CE4-12FCC434BB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68454293-AF14-4B2A-9310-714A1534F7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A0626949-2DA0-495A-9572-92E9EB3E81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20BFAA7B-D2FE-4351-A2EE-005F1E52E6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A8EAE775-BFE6-4BD1-AC15-466243674E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71FBA377-8C3A-4C85-AF2C-A7AC085C98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528B99B3-0D21-4ADF-8A22-ECB1BCD3FA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FA78259D-4740-4EF4-817D-B48413F087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47BC70F7-79F7-4756-8CDC-492809EDA7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481DECF2-5C47-4058-BAEC-5465ADA393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285A2DCB-9656-4DB1-8156-BDECD190A3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EE8F10FC-42E0-428A-B873-92B6E4CC16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98160ED4-32AD-49B4-898A-01BBA586EE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6A449FBA-6050-4C2D-BC54-FA49498FFF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05A2765C-2DA3-4528-8E37-21DC64C0E8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061FB560-E2E9-4617-A1C6-E6887CEA19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3AC6677E-49BA-4F1C-859C-5ACCF34325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6AF3FEE2-9E19-4763-9396-EA8A2C7EB2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49D3205D-A27C-4B89-8161-42A185F4C0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1929B804-598A-4A40-B2FB-50584BCEEC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747FA51E-D48E-4103-976E-A8019EE55A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220DBCD8-FEED-4CFA-92A4-E2F0B4E35E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8C32C501-B526-40CA-BA81-A20BC1AF97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BD99C06B-FAB1-4C2E-B69D-9ED7458D62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41A1C186-485C-4B1F-8F4D-126DAFC394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006BA72F-9F1B-4897-B08F-3708A7B7D1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CCFCE5E6-811C-4EA8-AF7E-335179364F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14BAB790-1A4A-4CAB-AF46-258531E094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F613CA8A-8780-4288-A3A9-1B18FE39A3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3B094498-A5E3-4B5C-AA34-8F22DECD65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C957E8D3-E282-45BC-85F9-8D06C345AB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B2F6E809-89E0-458C-8A5C-D2E2C20BF5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62C4E923-27B2-4C01-A32A-BD5A40279F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A4BADC8E-CC53-478F-A24E-5F81B58AA1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395DF6DC-9336-4BF1-8C17-D7BA87B654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DB665C57-1571-416C-9BA9-6C83F34DA7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2F3688F0-FD01-47D6-BA0F-8392937DB0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BFDFB1D0-9C17-4B17-95AE-9E6CF751F8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EEB7BB92-D947-4288-84C4-CA5EC3F08C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6BC61EBA-4597-48E7-A03F-AB4E84351C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73E77EF8-D9A6-4C8B-B041-E54A2B58AF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E68F32A0-7DC0-4B5C-AA48-6D13F022E3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08B74BFF-74AF-41BB-B26B-26907ADACF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48F9F8DE-7162-43BB-BF8D-AFA2F92F7C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46173512-C3AB-4A9C-A8F8-11AA1487E3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CFEA2276-A69B-42F8-9CBE-2C1300CC9E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5529B661-48BB-43D5-BD78-377947C84F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1D44DA87-7F07-4C3A-AE45-D1C78C7443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3A2B5FC0-9108-44BF-B117-FF864C6C34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E3B9E58D-209F-4740-960F-2FE7CC270A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0BA7D215-0689-4F73-986A-0C90349A5C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76FC776E-CB7E-40A3-9014-6548D1FCCD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80AED9F3-7A94-4285-AEA0-67E660F2E7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86FA1680-D096-450D-BAE8-82D8193B7C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DED83EE9-E52D-4D97-BCFA-A0C9B7B4F4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3F94257A-015C-4413-8DEE-06DAC247E3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EC27EAA5-17C5-4198-A637-F8CF2C2C54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4915E795-5BF4-4984-8AB6-C731BBC7EE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17C704E1-B5A7-477D-954F-1313F152C2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FA397D4B-9093-4E77-9169-48FBF17BBA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60E6DC3E-40C2-460F-AB33-15EFD856F5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B2620B4B-4287-4008-8865-71F5C2E6DD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6736ECF8-C0D5-4878-A405-3B3B92AAC2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50D5459F-F5AE-444B-8F03-464AC19D4F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E6A32ED4-2E5F-4A44-BD83-9E1641CBC0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12DA9072-7CE2-491C-9E20-05184D1A72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5054B0DF-789C-4AB6-9F9C-E6B4F866E3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4C33C4E2-CA5F-4B13-BA66-54816790E3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AD24E4A7-B3CA-485C-BB76-7469C8B7A5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69F188B8-A823-4D3E-A0B4-D0F9E87B52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9098F5D9-C11E-4B1F-990D-6914B643DB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DA5136E2-CC12-4A01-A108-8369081DF7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98558493-26F8-42D4-B490-4F23A21BF8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EAE962BF-7D1C-4AEA-A195-BE06B382ED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EECFD201-1B8D-40AF-95F0-19F45FFE79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2D12DDAA-0CAF-4A78-A82B-7CF135F2AD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FAD789F0-8579-4067-824B-4BEA11389A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DF9F5D2E-8723-4795-AE99-A0909BDE50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D8F96CCE-3658-48C1-883A-E0CD60BE14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ACEAF05F-5210-4AD0-95B6-6FB197E6F2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3B569974-3494-4D0C-BA11-F822BA3EF0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4A2DA98D-D0EB-48AD-B83B-6CF1F6B49B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05CF2D59-7390-448C-90B6-FC40405F25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5CEE3D63-66BD-4828-BA9D-59C9208D4B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D3FF272E-814E-40A9-A5FC-EF3924EBE9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E12BED35-45CC-4FF9-8F22-D82A7D09DE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E0CF2BB2-2816-4684-9F9F-E468987D3A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64E5A55F-FDF3-48A8-8A0F-D0B0A08CED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26DC604F-4BB2-4EF9-BC5C-B5A95EEBBD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90AB2CF8-AF2F-48D2-A3FB-A44414A230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1B020DF7-1A9D-4DF8-9950-134DF6AEF0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97B9BC6F-73A6-411D-A4EB-5E7F575AD2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F02A525A-3701-4CB0-AC9D-DF6BDA1B6C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D2DBCD02-410D-44F4-9118-7E9FBBD01D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C3BD2712-A264-4794-B517-458623358D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F6BB321D-3BB9-4271-977F-0773E2B03D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F167DF63-854A-4E15-9A5E-9BB213B4D0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E6952BD8-1273-43F6-9F19-C6E135D7DF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96332DCE-7240-423D-921D-8EE354CB38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AEA85C2C-CAA8-4B5A-803B-E49B2E53E6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971670F8-D9D8-45E4-B2D0-847505B1D8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0BB80462-E8ED-4182-A85E-76E1F9B598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D992BA04-E490-43B6-BB40-07E35D080C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7E286CF5-336E-46E7-B758-F9E526B74A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EA628648-1496-40F4-9DE2-EE0D7F3D7F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9CCF2B4A-6CE9-42EE-88EC-44C63D6068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88286FC2-62C7-4AD7-B06B-46DA12E208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76FF22C7-11CF-45E2-B59C-824E888B6A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88159097-90EE-4D1A-8CCA-0BC46FAEDA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1D8ACF43-6DA1-4360-90DF-F57AD73C75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7193E773-9DF8-4AE2-9B48-46C161555F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3CC4D539-F913-44C7-8C69-72350AA9A8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B1C3242A-D160-4CBF-9D11-56D9DD4CC0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2139BD68-AA81-4C6A-976B-82C57F00BF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1951F09D-CB80-43C4-A5C2-1115E398F3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002B0ECB-99E1-424A-9BDC-15B12B16CD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709E547A-8E93-4837-ADBE-C714F7B926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37837796-0D95-44C1-A137-80553CC3C1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36A44790-85B9-40BD-A801-4D87CB71B6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CEE88618-A1EF-46D2-96CA-80BA9C8B85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2EE366EF-ACC6-4253-84C8-948C9588C7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D4F77B94-ABC6-4EF4-9DFE-8F5791A879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B1E00C37-2D52-41A1-B8D0-6678507383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53B5F84-166D-4E79-B8C0-98197AD750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4498D148-EB91-48B8-84CD-057A0A9D3B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384E0DD1-8790-4BEC-9663-5C774DAC8B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877211E1-5698-4E69-86A1-CA44706449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BBE85FC5-6F5E-4198-9E19-C1B302B694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9701EA23-3629-4158-9934-A71FF2BF99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FF1EF792-3526-410C-8A68-87A402DB11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90B4F556-F641-4BBC-80BE-BECE561DDC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BE9B50B4-4100-410D-944B-D45015FB63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AB2ECB81-FFCE-4345-9E37-591C08683B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7FF84101-8651-4F14-821A-C708B242CE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294BC103-A8C5-4B06-A74F-11A76B4F0E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78B4D97D-EB34-4A15-B78D-EA20D7F2D7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E898BF42-C870-42C1-A373-A5930A6BFD3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99EFAE13-587C-4186-AFF6-3F71C0F668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1012287D-A923-4D89-BAA3-456CB6A3B7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0F9BEF94-0ECF-4667-8E66-22A6C7AE97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D0EF1A1B-F48C-45F2-AF59-0CEAB54141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646F4018-8F39-4885-8F41-8552614FD7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F9BFA413-1D20-415D-9D05-F729E5EFD1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8FAAF8B5-16F5-4EDD-8578-5B88340648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E953B477-5300-4F91-B7F6-56112BDC7D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9902A661-FCA8-4C7A-BC36-EC7CDF3B9D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80DEB0E1-CF74-4192-9D14-6992A04701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3EDC692D-DD37-42CA-B107-8D23FD97EA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16671631-4F70-42D9-B514-78BAD7901C0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1725DD5B-AC77-4D31-BCB8-F27DBC262E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89E7838B-4F23-43C3-8805-E98C50ADF3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333FB22C-D805-46E4-88ED-49C7C22F59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D8863C61-A12E-484F-B9E2-FFEA3711C4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D4BC0120-BEF2-45A4-A389-A2B41E8373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C26830F8-D5D8-4369-8BB2-CAFD6847D7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B8F3C5C2-3B03-43F5-9563-CA45366D6EA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6FEAA555-0E65-4E73-8939-D0BD3D721F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9C103592-3A70-4CC8-9C5D-4DCFC845D6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E19B7381-8DA6-4957-A094-301F615E09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22A039D7-BE7D-40D6-93F4-C37789D0D1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37191B0B-D52E-4EAC-A4B0-3F0A907DAF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63118587-B600-40BC-9B3F-842D6E80FE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E28B6A33-A1FA-43F5-9271-90E922EE84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EF88E017-4D90-486E-92C4-13D28E79BF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92E20F1D-D99A-4335-BF26-DF23BEF476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6B969B2A-A14E-4D00-9507-C4944C4D35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FEC10A65-EDB1-45CB-9016-83846E22E7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C6477C4D-31B3-425C-AB9F-434F5538AD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87166FDE-6F81-4CF4-B60B-408BC5DD67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24CA39B1-82E3-414D-ADB6-29FF4B9B43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53BB2F26-D4B4-4AFE-8C62-62E72ED880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9B5A8ADE-52B2-49D1-A387-4A9B7401FD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6966074F-4991-4F60-B690-0AED021824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9827515B-5D2E-4270-ADA0-4B3DA27A15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B071C9C2-5AE6-40F2-823A-28A7FA1156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E0ED19A5-F72D-4978-8186-AACA501E2D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CD9D6A24-4E64-4180-AF40-E9BB2A3EA7A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48033B5D-1888-4DA3-AB4E-4038EEE152F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A0BF5C0A-C752-4B02-BDE3-0882AC2AA4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41C82FF9-D1C5-48D7-8193-2E043A8CAE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B928B68A-6EF5-4BC7-B975-E03E37BB1C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913B1CA9-ADC0-4185-BFA2-9618F9C7C1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19CFA99E-5F9F-4C27-979E-C7EBFEFE27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DF56AB64-9D09-4516-B7F6-28F92EEE6F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71B2F3ED-C21B-47B2-8EFB-6E3B77D1F8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A0452E4E-70E6-43B2-9208-58D029820F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2C66BE63-BDBF-4A46-AA40-5B8C36F221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D0214CBE-7523-4ED1-80B6-B628B4D3A9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6F4B0CD2-CC32-4D7F-AA0A-F41B75B85C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34744545-1AEA-4BCF-8F92-3B02807320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AEA322ED-AE20-4025-9B2A-EF76AC2E6E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03815B02-7C0B-43C9-AD99-8E8221448F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7C2DEE03-553B-463F-BF44-8084E3BA22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F232312E-8FA5-4DD1-92CB-A373CED1BC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0187161D-63F4-4675-9A69-72BD29951D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9861B97E-BD5B-4FA6-85B1-420FDEBE5F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696901E8-BB7F-4977-9B79-4476F237A0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8C478C5A-DEFF-4A97-8355-E378469AB1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AA56F26C-F945-485A-8286-DBBE736868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157EECB2-2674-45B8-9841-24FDB707C1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63AAEB84-B7C2-400F-9649-029B174998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79555C71-351E-49EB-BB26-0E4CADFB44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E67B1646-E210-40B9-95BC-A49E170B9F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FFBDB6E1-9D09-4223-BAF0-9C2E939374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44DCAD07-A041-4D52-9F58-65AE72C173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5B585343-2BDD-4B9F-B0D4-5E487BA2A7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CE2CA386-396E-476D-BF70-CFFD16F2AE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AD4A3F72-8107-445E-8831-29F84094D3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F22A276A-32E2-41A7-8B9A-30F8B6D20C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0DC40A34-B8B7-4CDD-BF14-D540D60995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538A9043-1CFA-4043-97ED-A64C6F4911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AED4155D-C394-4353-8C24-A360B3194D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BA479FCD-8647-4621-9A7A-3BE2A447E6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18E54115-9DF4-4584-AC85-C26AF16840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6EA04844-EBDC-4F2B-9364-59F2B3004F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75B0B8A2-E606-402D-B8BE-60E7C517AB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08DF1DF1-EB61-4546-AF24-217AC90399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0E5E5AB8-D4D8-45EF-BD6A-38FAA7E8A6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9A0EEE66-F406-4A8E-885F-9083E8CD0E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C465D709-7D14-40E9-9D1F-BB5FCD6401A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2E116E3A-62B8-4A9A-83D0-8CB2775520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5CC1B3F8-E6CF-4B07-9D59-CD6BE31823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473D12E6-2E47-468B-8277-A2D07C5629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C14E247D-3EFB-4A58-965D-2063795B7E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C1F01E85-20F9-454C-8164-2554403767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B4921D0C-6110-48A8-B7AD-255F9EB08B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65D33A01-2101-4CC0-AEDB-FCDB7A8817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F3EC07B2-D461-4D56-BE7B-61FE14404F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D52B6B2C-1058-4D4C-A639-4CA8B59BA7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0B50BAAC-4BCB-4224-ABA6-CA9CAB9E80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2542C8AB-789C-4233-AA14-731D2D6B30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3927B0AC-184A-48EB-B63D-7B2C97929B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D45A248D-DB8C-4D19-B76E-490563F769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283119AC-1056-4814-BF15-91953FCB34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A67A550A-91E3-4746-AB92-3D20F16963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C06114DA-86DA-425F-B859-E4B2D6AEA0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7CB35FB0-600F-4812-B79B-626E9EBA85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1A6E7FE7-8646-424B-834D-A3A4517B2A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87F26BE1-C04E-4EAC-A577-E2EA86C80F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D67106A9-E2BC-4ED8-8CD6-81D265FECF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1BE80546-435F-4BD3-9ED1-4D0106301F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D36A0384-4361-4AD2-AF2D-B6E614FF3A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569D27B5-50D2-47E1-B5A4-AD725509B4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59633665-B428-47EE-826C-F7B0161D73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7821A9B5-AA4C-4AA0-BCB6-BCB13BC354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F1DD12DB-5808-42EF-A68B-9406EC24CD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164A0D3A-0706-47AA-8232-5B79D75361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D7BB50B7-0BD4-406B-BD47-226D9D525E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BDA11162-7501-4323-949C-B92D7BBE5D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B539E32C-2825-41B3-802B-CE58028000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90CDF1CC-DDD9-4EFF-A82B-D769C97115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90EA01AD-3AF4-4CEA-8B65-931B130F09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31E7F5E4-EA0B-4522-8D13-41A47A2FDB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699A0B1B-980F-4C45-BF76-04278D2B83E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19B57677-DFE7-4299-915A-351976B95D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1F1225F7-35C5-4E36-9E2B-D222D0E473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817C39D5-E155-459B-84F6-75EB066877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A8124D93-AD1F-4FB1-A844-30AFEFEEE4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9F6988FF-FC6C-4B20-9E95-9E2976D3D8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1C300753-C8B0-4531-A92E-42F1CE5DD5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3C76A9EA-89E6-4F37-9F07-D04AC8E1F8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9A9DCCEF-AEBE-400A-BD4B-973517EF7F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6E18660B-2F8D-4787-B6E8-6B5571CD7F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D8F5D4A5-41E3-4DD6-AB8E-F892E03E573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325FDA36-5C84-4F1A-B304-F1662A782F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62E87454-E7A7-4BBE-AD2D-310091CA76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33935CDE-A6B9-48DC-B01B-9F8849FA42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CB62A260-4031-4EEC-A64F-DDDA2B3231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4E09BF97-C0E1-4FD4-9299-094CC2BBF6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86459BDD-BE33-4931-A1DB-BC0C5D7427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1EBF76DC-2AE5-4F9C-9798-804EBFB79E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BFF364D1-A30B-4459-967B-11DB653DEB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AE9484FD-B988-4FE7-8B68-FFF8239F58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B919526E-3B62-4C09-8C27-12F65D1EB1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9032719D-2A16-4603-9107-A813D48598E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FFA3CC6E-2FBD-4309-A434-37482CC638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3973F896-435F-42ED-B5A7-BC74E6E483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43D1FF0D-E85E-4AE0-8DCB-3AD4AA6D90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14CDB5C0-D66E-4380-9EC8-050B22B256B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6A6934E8-485E-4289-86EA-5486603D57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F37AB586-F68F-40E4-B008-F3BA383306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881DC444-683C-4D26-AAA3-43B1BAA51C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FA34C9B0-39DE-4C2A-AFDA-1E99148388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119B3CBB-0E94-4CAC-A6F4-CC4DADBB44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E61843AE-94D0-440D-AD31-47827FA9277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F1F34BF1-4680-466A-8DB9-FA5E652BF3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34479845-02FD-4DDC-967C-80C2C1D6EB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2D3C364C-D8E5-432F-924C-2DCA6CB412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1A5BA6D8-343A-47EE-9387-FD42733E43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F8AA3C46-607E-4BD1-946A-22F89E741F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A8F98290-C839-41E3-96AA-B93DADDAF9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6B5EED1E-A39F-4273-9128-6674C2673F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C426F3FC-9D46-4D9A-AF07-3F3EF9100D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25761535-3F3D-4F88-8D04-08C2CBA1755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766989ED-481E-4631-AF6E-FBD48D4786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5D0D278E-CE5D-4084-8ADA-610FD1CADC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2FF40BFA-BAB7-4E52-9228-98994E7C5E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31B46FC3-C2FC-4F91-BC21-C79B36A0E2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BEBA6ECA-C0F2-4F02-B645-5641D135A2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B2B2D45C-DCD1-44E1-9450-4779E507B3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39D1A71E-FF35-4FCA-B226-79174ED6AF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5376480F-3A48-408D-97FF-DD4D3B1CD8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B7AF8E70-98CA-4565-BDC4-A5B29E768E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2177991B-099C-466A-9B50-7FB19084701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0E498D8E-4D0B-4ADF-B81D-8E09DE488D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155786F7-B764-4BF1-9A02-341ED5BBAC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3E625AD7-1232-46A8-A4B9-62E2B83221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756A1A60-233A-4031-9838-3FE657E0F0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2BC2ED6C-70CA-4993-95C6-554F8FE598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C988F9DD-B68F-408E-8F1B-DB9485147B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EA785B49-4E7A-44AA-A0B9-53ACA9CB5C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761F83A3-2AC5-4C99-B2E3-28CC66EDE3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B7431ABF-74A5-4159-9F3A-2AC5D6A4A8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32331164-4AFD-4C61-9DB0-3DE2E3480E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291EC0E8-EB03-41E7-886A-E4CE5B52B9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E88C1B31-CD00-4E89-9153-E3DB810AB6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7AD5680B-C805-485F-B260-222E4791166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E9198F0B-1D44-4C80-87CD-42E99EF153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F05572FB-8557-4BCE-A39C-075F74EC61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1FDF4A9A-11F8-4D5B-80FA-6960562C41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87BBF2F8-91D0-4BBF-BCAB-52EA75930E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B10F255B-A562-4CCE-817D-4EEFD48702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288973D2-F480-4B5F-A6D6-98B2DAD1357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B72898ED-5FBD-47B5-9EA2-5F2B94056F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52CEC4E8-11DB-4698-A75E-F7AE1A6267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BF340F72-10ED-40A6-937B-212326D295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FB093C6B-133F-4FE5-AAA2-C1F823C695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BA35733F-ADBB-4AAC-B9CD-EFD3C1CC72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1324B45A-C162-4469-8615-A51F2E0AE7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08FBE0D6-8C99-46FF-AEEF-771A4240A7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80670E71-3A8E-4ED9-9C05-16D3854F30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78044828-17AC-43B3-80AE-9027E4EAB4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38B39C8A-9E5F-48A5-B6CB-23886D0E4E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21E5E178-0B00-479A-8562-0D53A95E4A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BF660F5D-D51F-4D21-A3E4-93EF9A5EBD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380BDDE6-5596-45FF-9B72-02246A3DB0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553E474F-A37A-42DB-9C8D-B5FE299661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A7D5694E-7B50-4414-9CC0-104EDB2A0A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41959372-D95E-4ADE-BC28-9EC120C8B4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B148B4D6-0AD3-4504-9878-49FF076723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19845BC2-C25A-4F0D-A75A-B790870393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9143D53F-770C-499D-90B3-2AA93643EF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87C03136-C06E-4F43-9BF2-70F81F2709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6313AB57-1C1E-48CA-915A-3A796DEB8E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DAC320F3-AFD0-4B6F-BA34-DAA15FE258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2075F12B-EDAB-45D9-A4B6-B25F732364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56C31A1A-D24A-49A4-96A6-940897D721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24B2F965-E029-4769-9BC0-06BF8ED26B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C7D1DACF-12A6-4B92-94E1-51430FE728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2E414231-AA2B-4A20-91E4-B6EBFC848E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83BFDAF6-2BD7-406A-9971-5DEE87EC7E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B38E3702-B424-43C6-B31C-E66C8FCB67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6B4E9323-4E44-4386-A504-B9926216D4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E3C8FF14-FC8F-4EE0-A884-4C0ED0DDD0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F8BC0153-C6C1-4107-B9DB-4B40BCBDE9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EE6F6A45-9BB9-48FE-B298-6941F15C85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8CA94AFF-5E92-49FA-B893-398509928E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3DF6F92D-B705-4210-B3C0-548C4990B4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6B9D2718-EE6E-4105-87C5-291B301261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DFB483C4-38BB-406F-B1AA-45367439F5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F5FF228A-E41E-4C25-9AAF-1BA446D0E7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D6EA8443-71E0-48B8-B806-ACADF32B6E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AC7E055C-ED21-462E-B90A-5BD5F1BA18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B7C2F2E1-EBDF-4283-8480-FB51D6C126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F1F149C2-FCF6-4896-A21D-3569966DAC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C8A97826-6C9B-4DC4-9F4B-13556CE28D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A3D2FCE1-2CEC-4036-BA5F-876C9EFE64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B469DB32-48CF-429D-BC4D-EC850580AD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A95490BE-906F-4007-9CCC-82403BFB11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AE87774E-AC54-4445-BD94-59C763C0E6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1F5BB339-0201-4F87-945C-A8E615775C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1D5511A6-660E-42CF-AED5-5458BB1FC5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F89F9AE6-0DE6-4623-986C-6ADF7584DA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BAEA5DC2-F659-4A9F-99C8-CA10435704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E5FFC6DF-4B14-490C-BFD9-E637BCAE6F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2D67870B-2ECD-4C70-AE4C-72993F1E21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89653A31-8CCB-4CA4-ABF2-681C1D1E8C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54BE7A01-06A8-4102-A09E-051102553E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26BF6E94-08C7-4BDE-A3B3-426A025FDD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6F09FF80-3416-4A66-AB3B-A784A4ED63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C2605A32-7C82-4932-9E90-7AEEAA14DD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BB2E6F2B-26A6-4038-A11C-C2AA728696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A2730432-02A4-48FE-9DC4-4B2927D0A6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5D24F0E4-13E0-453A-83FC-78F7103E49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765795C3-462E-43C6-B3A1-F2776EE7DC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D5978501-3F06-4CAA-9C84-C40DD40F90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58216F70-28EF-499B-8AB0-CAFD953B8E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B2A0B015-0B6F-46FA-BCE3-2595DA5BDD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A272BCF2-6BEC-47D4-91E1-56B5549906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32072523-F9C3-4D68-B9E7-78123B3A8A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40414217-7A55-499E-91BA-C0A165ABBB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8E769263-B751-4562-BEFD-ABCC4D800D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0E55A6FE-5AF0-459F-96DD-70941B71F2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836F2CF3-2C14-4E9F-8673-4F9FC06ACB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A65532E5-E565-4A20-8B0E-728FF58C5B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A5ED220C-76B2-467B-8C86-8F8BDA6DEA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DA14C1ED-8F6F-4548-A940-BCEA6B89FE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239D5A32-C5FB-404E-B23F-C8AB354CD1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B201F912-17A4-4CB3-AF83-B29AF7A5D2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85AFB218-085F-4B22-B351-8DA28772AE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70D81E7F-3184-414C-8355-2FEB69875E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F5BE5CD4-6AB4-4965-87FF-631E8B3519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A41853D4-0890-4798-90AA-163FAA1C51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EA8DD9AE-4CF0-49A8-8D83-68C68F51A3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F28C328F-1381-4D36-B4E6-2CA3377C3D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12BF32A4-BD2E-4219-9FE3-0A2CE9D18B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D1EABBC7-8ED0-490B-8027-2AA9051E6A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FA633E11-A438-46FF-B027-8B2CFE2681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99F44E9A-DB53-4116-8069-3FAF652DE9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2BBFC74B-0726-49E3-A6E0-D739331BCF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8910D95E-5D37-4906-AD3B-D815B2FF45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18BC04C7-975A-4192-AA77-22B6D080C5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5E7AECCE-1CDC-440E-BA84-5FDA72FC7C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2AD77C8F-2CFC-44F8-8FFC-C3670476F2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FC8D6512-C3AE-49DB-9D8E-663779D855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CE3E2BA8-97C5-4DC3-A113-9DBB4EB207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DB04B367-8A65-42C0-9CA2-BFACE2CDAF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505F5AD3-7449-4831-9768-709A54752B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50C9E21B-C22C-4E27-AC6A-11CF61A104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586D7CC6-9A35-40B8-98E6-7ABB14A01B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EE5A231E-4BA2-46B7-8F26-CB44E71841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E50F3F5A-AE53-4A92-AFE0-4D46144F5D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DC6F3A2F-4113-4902-AF7A-28C77A9A4D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DE3F5FCF-17C9-4A3C-A0CF-BF5CA0C5D6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73A5C78B-9397-4FCB-91DA-39E4E75DFD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F88F1F28-BAC1-408B-9898-3FAAC1D275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1ED1946D-3ECA-48F0-9672-F8C9F471B2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C908A63D-C11F-421B-A542-4D8E0A5160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BD25E9E3-FD21-43D0-9230-C488E4DE42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F25F07D2-CE41-4CF7-A539-BEB1B2B2D0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8D9C82FB-7EDF-47A9-A236-31740B4E36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ACEC3E00-17C1-40EA-8C03-F66C3EA23D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2C6E349B-9EA8-4D31-A1DE-9EDB79CB8D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53936270-A949-49D6-BEA3-7C52F05089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3116D6FE-2CB5-40C6-AB17-9D976A2B6C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525745CF-49F5-40A5-9997-844F5B732F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A6545E1E-C08E-42BC-871C-ABA7D978C6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76A09519-C1CB-4E44-8A5B-5CA6D122CF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62615004-4846-4500-89F0-EDB1CFB004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A53FBA88-FC26-4C6D-AE1C-9CB27CF425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51DF112C-20C4-401F-A553-78526C528A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777E0D50-DE0A-471B-B7C4-96FBD36B8D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AF4B76B4-57DD-4C40-9264-B1EAFAEB4A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974DF88E-9B7C-4E2C-80B6-A358CF6453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B302E927-E8A0-4284-9EBC-BC09B4FFD8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83DE9FF8-7464-4721-906D-CD5FAC7E4B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35343C5E-50A3-42B1-966F-E2EE3CBD29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7906795C-C459-40F8-821B-1870DE9F04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CB7DF54E-B543-43E0-A1D6-F6466FF571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5A2B7D10-6167-48AD-A640-4192CFE6F7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FDF08BE7-5D60-4925-B472-B7A72327BF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8DB00486-F2F4-44B2-93B7-86FA8F7BAE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35A3E51C-D9FB-40B9-9583-D0E31F6EB9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32ADA833-BD75-4175-9786-90AA37E0C1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12703117-3EE3-4195-BC41-FACB827F86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FDA05E56-5290-46DE-8853-1C3A0D50F1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7A6AD478-3C47-4DF0-BC8A-2FDE4CDF01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2F175619-F40A-4221-89E3-C93818C0EC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A815A97F-C046-4DDC-8B0D-D48CF1F28C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A7AF839B-3D70-4410-9AFF-49D7AAA2F7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C57E2995-6F7E-42D6-B7A8-7330093C52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BB238316-A151-41E0-B2F5-50D8EF9FBC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D4C2B928-F2DD-490D-A643-9E3F366256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395C2319-BA6D-40FB-9376-87DED75F68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F449DD10-6F6D-4158-B32D-77BA8E2C6E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C6DFC2EA-2BEE-4670-A8DD-592DC119F6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1F5455DB-C441-4CF0-97AF-1F87E4AED8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23F18B3D-E1B8-4616-B43F-DDB310906E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AB929B23-0870-4270-B70F-3AC7AE9E94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486E92E5-9EE1-41CA-8B2F-7A52E0C56C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0974907B-85A1-4DB5-B17D-F0E4E45636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0C574E34-5253-4716-AF01-2A577242F0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16C11A63-9BDD-4F94-8D52-B8C7442903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4EB12850-3653-47AD-A823-9DABAD376A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B582E61A-D425-40E6-80DD-F87D46060B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32689F04-01C8-495B-8F4F-9E746A93710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E55A6CB8-FBD0-41EA-8DBB-5953234494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C3962C4B-F22C-4A5F-84CB-A3A94F4077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79B5226A-FF84-4B35-BC5D-C26631D470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5A3DFAD1-0BC6-4B2B-B684-3BF1FD63FE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7AAAA8AA-EBF7-4273-B448-2AD596E591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BDDE827E-F6E7-4505-ABDA-0B0BC79A46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5113C270-5F9B-4853-AAE3-4A080D28E8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3E8748C7-769A-41CC-B9AF-752A672EA2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D559DD30-FE8F-4F2E-8C76-D352009BEF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181BC9E4-9A16-42CB-9C4D-333D473D82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EE8FD41E-8D34-4387-9481-8C8F8D3973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52042BBA-5BB5-4A00-A204-4A5E6ECEFD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EB8D6528-EFA5-4D7C-B965-6C0A9C9F6C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6B3CF058-58A2-452D-81DA-889F66F95B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22F44888-34AC-4B9E-BAF3-E34CEEE74B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F0909914-538A-4BFB-98D9-287FDD4452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7CD23EBA-6D1E-43F8-BC93-0C76BFFD5C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66B66694-33D6-47AC-842C-6A488830D8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4887547B-888B-4B04-9600-7A04AF6E5B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C89929F7-6F80-496E-BBFA-ECEE7A760C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17BBE1A3-E916-4BAD-842F-E27DB8C0E7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9F068E45-C3F7-4A24-905A-0F83E3D6B8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789FF1F4-5124-4896-94C5-A538605A08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EA0EE9A7-502F-407D-A3E7-3D8B604862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1689A87F-9222-4DBA-B96E-862E936161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CBF4685D-D4C0-48EA-B060-5D1EF6D687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1D3066D0-4E55-4E53-B1B7-4E2A81A67E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EA3F49AC-D0D8-47C9-B296-E588E6DFD7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8C38CC54-1596-4FC3-BBFC-364DED11BD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AFC5A0DC-4C1C-4637-B5CF-6585C7971D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E081B2DC-6E4E-400C-9760-9BAF9B9ADE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BF9C1756-D8BB-4C2C-8174-817B4DA2BC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712A19F6-90BC-46E1-992F-2C3F11DC7C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960E22D7-DECB-4952-8FF0-5FE6045355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7BE71094-6605-4A45-B38C-A353508B1D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971EA9E1-A041-4A9B-BCBA-122D390792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8F9D893E-C01F-46A6-9483-AE05E68EF6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79D11E1B-B8E6-45BF-ACAC-6A1989D67D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FC70A00E-E6EF-4FD7-8BCF-FC04118F92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54397CFD-E853-43B1-8F92-1825ACCDA9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261FC9AC-3E9F-490B-82CE-4F8B646DAC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43C1B7C0-5EA1-4B3D-9503-DEF0FAAE51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79CC77B4-858C-4F05-B054-73065E7BA1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589D1C39-23A0-431F-BEBD-3020C9A811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71778CD8-D5F9-4673-BAD6-DC3730C462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7BE2D382-09B9-417B-8753-7C6C23D43A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3AA39D68-368B-45A9-B7EF-68D54A4072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6177F01D-3363-4E14-89E2-09D546F074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41654E16-5156-44E6-9AA7-E1BB186416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9636D827-B780-45BE-BE93-A760CE2241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DD083923-1733-43A1-A07C-FF8D9B97E9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D97E367B-02B2-421C-8E88-1877CBBAFD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A92648C0-33BC-40E3-84DC-0B547062B1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6D78F62A-5C24-4197-98BC-240C92B27E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74FDF67E-B007-4B4F-980B-45E47CB341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AE288DB3-3BEC-45DC-8B0C-64DCFB484A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65ADEBF4-1229-48B5-A9F6-1C84345F73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06762B6E-33FE-4A38-B193-C727EF0B48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EEC19E2D-973B-4DB4-A265-9E741F1B11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0FA2C365-81DD-496D-A3B0-9E14A9A932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1C6149C3-1792-4DF2-9AEC-D54E62908D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0356D7FA-4F15-4362-B09B-D3A27B0BF2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313E3C52-C3AD-4A85-99B9-30DE1B1B8E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8466EA68-3F07-48AF-A33E-E73445EB6D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2E4C7040-E4A9-49A6-B702-6B2AF31C51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16EED68E-D6A0-4738-8A61-372B7AA9CD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4DECE07A-8BE8-4872-9BBB-4AB277A851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2D447F9E-C6EA-4216-8850-0935294DEE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0E52AB16-14E3-4A90-A807-CE77E0409E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42E2B483-0ED6-4652-9F03-24647A8601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F3F34952-A158-4DA2-BE6B-77BC55FFD2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0F014375-E344-486D-9CB1-284BFA80B7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79670930-4591-4A8E-B520-AC977E7B9F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4148BD92-72F9-4A9F-9DA6-AE26AAA33C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E9BFF47B-B09F-4C73-B189-71D36BFF4D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8AD8649F-51AD-4ED2-8862-FEF4032906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719A5A0D-1653-4DA6-88C5-FBE9CEC3E1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2D788574-AC89-4381-974D-15C432E156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202EE69F-E2DE-4F4A-8735-CF00B7F6AE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52BF54C2-C662-4DBC-BF8C-6764863713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57475DF9-72F2-4599-8CF4-E4957513BC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51F1DFCD-3CA7-4317-92D0-5EB191F500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B92E9818-CFFF-40AA-B5F2-2360CDAF20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EC131F3E-9A94-4F4E-BDB0-E9DE9E6EBB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B9BC2AE6-057A-4E09-B545-71CC910B0D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1E292975-5711-4368-8520-16D5F55D11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6301FE58-CD7D-4E3E-AE2E-D59BBC448B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C0A3735B-5E1F-49F3-95D3-5455E71567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83C94ADF-0BD5-4ACB-9279-6FEF683E86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71041C37-58E6-4DE3-9668-51681548B2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9FFACAEE-E97B-4F5D-99B2-C8FCCC8030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D07F29E5-69CA-491E-BCEF-9F274385BC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3C421FD7-A87A-4386-B6F0-E7632A9B16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027C297E-4429-4897-81D6-1D0F53B592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CFACECE7-4BBA-431A-8DAB-1E9531B144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76BC8246-006B-4EB9-B803-1A72DA8150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8BB74B1C-A255-4D0C-BF5D-E9B3593E64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080EBD7E-BD83-4A11-8E26-E17E1DECA2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DBCBE701-7037-4409-ADE5-41934A30E0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13B0F05C-9E80-428B-8C7A-2F0FD96D99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2A4E8FC3-69B6-4073-A295-6EEB0B0BDD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5FCE140C-C7D1-44D5-AB77-BB0CB90374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173CEBD6-3F14-450F-AD41-9FFCECA220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D3C8B04F-D2DA-4BB7-9794-8442C9BA08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08D1F1B9-AD6C-4F6B-8AF4-7C4586270A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F3A3FDE9-E34C-4BE4-A7E6-BBC3FE44B1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CEC3ADC1-4303-49D9-B0BE-D88FC837C8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940CFC3A-C9ED-4642-8E6B-0BA0053469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1166437C-8F45-4C90-B7F1-23CE2528DF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6DBCC666-378D-4255-8C0C-CD0F99A13F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4482B9B5-F444-47D9-B0F5-710603DF3E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2517C6E4-A5DC-4841-B81D-D3C5279954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65157006-7FA5-418D-8B6C-585E2490E8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CDC9C925-D77F-4406-BFDD-D9CF1810E0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83A740F1-6BEA-466F-9FD2-C450B684C9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683F4488-B2C7-4B91-B1C3-6C9323078C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4FAFAC25-A69C-4932-9E9C-445DBD3B3A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78EB85D2-8598-4C6A-901B-F15E3767FA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F22AD0DF-1662-45C3-BDF3-74EF6B45BE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4005538D-AEBB-49C3-BD8E-86C5626C7F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BDB8A59E-0D67-445E-8522-A0259352F4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DC1ACC07-410F-438F-BDF0-BA1754CE1D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2A39A995-D868-4EF8-A4FF-A3146D2057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98E82D1C-6FA4-4B45-BDB4-9E9A0B8107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430A5577-FE60-4FCA-9879-F959EE162E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5ADDDADD-553D-4B3B-A73E-1371CCBDEF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8B4F7605-B6EE-4131-98ED-59E6F7FF7A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82880CB8-349D-4580-B70C-DB117F3371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F47FFA7B-CF67-4FD3-9051-D0F49949B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3DEC8041-2546-47EC-9504-1AC2A6099B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B604432A-BE6A-43C9-90CC-CC1FD22E7C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FC7490B4-81CF-48EF-870A-260F289011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2FC99DC3-97F7-4348-8E02-7780C60AD1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F409D26D-4CD9-4733-B82E-6C06C2AA24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1048D650-6998-4B62-B45D-B5A7D049EB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B229A71D-7D73-4FCA-945F-7E6E5055F7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752AFFAE-4F76-4225-AF9C-7B4FCDCB54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27BE5BD1-778C-4B72-9D33-B65CAF991A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F9E0B9D2-BB2E-47A0-B779-FEDC24FBAF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E3FE78B4-E3EE-457D-B895-D26FAE66C4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DC892344-E1FF-4050-BA62-2A742DD133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FB02F6B2-DCFA-4382-BCFD-94D2E9245B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ED263CC3-76AD-4A63-82CC-30D809C244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159BE293-9D8F-4844-95E1-C153B98431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0B6C2436-CBCF-4CD9-8CEB-C96FF1DFFE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D1E0E874-4CD9-4450-81F6-8CD6B83217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FB533E9E-B96D-4175-90F9-C2AB9A83EE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C5BCF67A-F581-4E60-81EA-CAC2BB616C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387BEA22-CD3D-43A3-9E52-30B7A0E578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74C4997F-D35F-41F1-AAE8-541F59B22C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30F85D90-A898-4D31-B2A4-83BDE83540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86129CDC-3F64-48C6-AC6B-472B5B05E2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52A0E994-8ECD-4586-90B4-A5DD975A4A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68162147-82B5-4CCB-B41D-D069DDD537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472FCD79-3AD3-47BB-9BFA-105E0C4D14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88C8809C-65B1-4324-9788-0C18AB502F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7D749A1F-5330-4F4A-A7E9-23BA68BB8A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4436DCF2-2AA8-469A-910D-EB353C8A0F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2C3B5AFF-BF3B-4B43-B464-6062676C67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CE722C24-315F-476D-9BDD-E96E1B2EB1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09642669-0E39-4DE5-937C-CEBD0545E1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64ACD6E4-53E9-432A-9614-EC07B35672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37C16AB3-16DB-44A9-9EF3-AE1C23B94F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619C10F8-4C00-4C10-AC52-D7CDD263EE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071E403A-DC00-489D-AED9-18524E1691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43DE1A64-9730-45BB-A0C9-3C5B75A97D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5E0385A7-A2A8-47C5-956B-0E2AFC2413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D58BB7E3-746E-4600-911C-7425BE786C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1E2BBFE1-3424-40C5-929A-ED087A3CA6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3CEC51E1-58DB-4B56-A958-276809B599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DA3F23C6-C182-4DF3-9E4B-D1F05B4D5E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5C88FE50-0512-49F5-A2F6-D059A806B8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6B82DE97-808D-4B6B-9B6C-43B2DB1259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EB270839-9BB1-46E7-B4EC-D75B419AD2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9C00C588-3F78-4BD5-B8C2-A8D9E84C97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8B94F459-B7D1-475E-A2C1-F288ADFB20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3460896F-5FDB-4BBC-BB6C-DFFA47625A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D30F7440-60BA-42E0-950E-46A658F22A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90C3D03F-C1B1-4EF2-B10D-9E2B3B03EF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B99F48D7-233E-41EA-8CA9-81C12ADD1D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EAB55D72-CE30-4B68-81FC-80D5080B84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963399B4-6E8D-4E7A-A063-6B3EBBA329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F5FC5E88-4BFB-4FE7-8301-B8FC17A798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989829FB-840A-499D-A82C-4796020EA7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64445965-7E9D-4BB6-BA2D-8EB76B950E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4C466296-8DE4-4FBF-BB31-8B5613EFDA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A32B449C-0956-4DD1-86B3-77F9992715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2975412D-E71B-43A8-83E3-C610B7D41C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0783B4E5-D3F6-4DA7-AE4F-EC857574BA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5EE53BCE-F92C-4D97-86C0-8D62B86FC6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7E99AF60-3D6B-4A0C-91BF-311334C383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2E5A21C3-6AEA-44DB-B9D6-AC54ECF970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36DDFEAE-1B0D-4D52-ADEC-3C1552A489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393DEB00-7526-4FF0-A0C8-2E6A39F769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1FEC7583-B976-438A-96AC-2A1E465F0E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1C2D771A-98AB-423E-ACB2-D4ADAB1880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F6D8197C-1AE3-4BF4-BFF7-D719484195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ED777512-6461-46FE-964F-6174DF77C2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D5D4C3D9-0C38-4CE5-979D-25408CB5C0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146DA27E-27A2-4923-B4F3-3DEF9306D5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041ACA90-5A68-44E5-A072-67D0AD5CC3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25A374CE-1A8C-4F24-ABAA-E3C8C5D5D4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E33A0E1D-BAEF-42A0-BC8E-621F47AFA4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B82CB813-0449-4DCD-B17D-4749424D04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D7ACA582-F4EB-4ACA-9D41-71644C57F4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B4F2D744-9233-46FA-B22E-1BAB1ECDA6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C814C75A-A8B8-49E1-885C-9CE4EF28FC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8F8EEE85-D2CC-4C15-AED2-29A31BD251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E671FEB8-E4C7-4DC2-B068-6D06DE55CE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B164FED1-F512-46A3-B3AE-F28955ABE2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22D89A0E-AFFC-474B-AB79-22A1068A68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6C63B14B-0827-4111-B649-8B595F3829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184E8FA7-7703-44D1-9996-A828D8F4EC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929620C8-F631-4AED-9F62-EA4B9FA644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8468F222-D820-4DCD-AD8C-1375738392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5C751E0E-C48F-4C8E-8E97-DA9B313FAE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E0878159-8A7F-468E-B07A-871670EAD6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F9CCF913-E783-4803-B119-1A3DA7D8D2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9D524EEB-4312-44F2-A571-FE832A6FA8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9B8D7E93-B550-4292-8105-4164CA21E6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4BEFCBC8-BEB3-45BA-9046-AEC67D9CF9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A3499308-430F-4D7E-B5B3-D512F6691B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B8F5980E-0564-498F-B56E-2DB70EC747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21EAB464-62F7-4751-B01D-74C8177F0F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F74911B4-0781-4D45-9FAF-28AEC07DFF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43B29D90-73C2-43B9-A899-745C362813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89EA752E-361A-42BF-98BF-99970CFAEB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586F5AC2-3C21-4470-8835-2E6F2B7192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C3CAF290-2774-472E-BA1E-EE7F487DF8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74408582-44D6-4BC6-8720-A968308636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C6C3AE62-A49B-4FFA-8E0B-9C519E88FE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A88623E2-2DCA-4B57-8D59-4710779F99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463AF5F3-0D83-4FC9-A992-C19B68E931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1B006DC4-B0E0-44BE-86A6-A5B50F4630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3CF96340-27CA-4A49-8131-F98C4408FA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74E36F93-F6A3-4CF8-9D37-E9385FEC15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C5A2968E-7BF3-4B12-AA19-C17C134FE3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DE7F7242-024F-4FCB-903E-3CC4070A72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863521EB-1BD4-4D40-9983-17BDF1BABB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FD5AC8E7-9DD3-47D7-9A84-FB664D19CD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0FC46B04-3702-46BB-9D33-6B25F59EFB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1BEC9D53-27B4-42A4-8B80-8C7810E6BA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83A10E30-737C-4858-A2F3-3AB149E716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93B5E505-2A3F-4FB1-B18B-83DCA9AE05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5E28DDC9-8B98-40BF-9D34-5245B0EDB1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0EE173C1-8A9E-4788-A798-0C9BAFB0DF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11B79B56-1BB1-4454-B588-BF7604CA39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7D6D462F-C084-4271-A709-94BF4EBD8C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BC7F80F1-F32A-4325-B21C-16E1D693E5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8471214A-739D-4298-A35A-47124FB483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8BBFAE67-8B5E-4840-A577-7068C0450E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49CA13D4-E1A7-41B9-B1C0-14DC4063B4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9286165A-D586-4CC1-970D-BC644CC801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8202CFF2-BAE8-4ED5-B203-A1DE0B5059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B2C90DBD-BCB8-47A5-BA77-280B4CFA714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7E3AAF68-DAB2-4D89-B148-6E493CF5E5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D8CD2CE7-DF70-40CF-BDE3-79092B8FCE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CF0FA29B-BC45-4BD1-AC2C-33A62EA2AFB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CCB79803-560F-46DB-A307-B994DD9D51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185859DF-E3DD-4F45-BA5F-899CAA19EF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9B95FEA8-E987-4694-8AD2-C7A155B8CC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62BD5A33-CADD-4E81-AAB4-EF5DE61C0B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A83554B2-B084-4AB0-86F9-9654600499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CA72589A-CD10-4399-A4D9-A0F3F8B006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2263BF2E-3307-4F3C-8E1E-A55251D87D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56006276-AA80-49B9-9401-080FBFA3E32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5A2188B4-B9E5-425E-8A7C-DF66134EC7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D2ABCFD3-E4F1-4650-BE6A-7FF6883D18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37C5BBA2-D77B-4FED-821E-7919FDE806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7C4F19E5-B10E-4F48-A181-53FD962BB5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B84824CD-F3C7-43B4-AB65-47994DBB7E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48662F74-9040-4A67-8704-C555292BE4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134E6441-A64F-4BDD-8A9E-6733F0B286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4AFAAA2D-4C84-41FE-90A8-B9D60E35C5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7D9EA04D-B990-455D-B28B-B84505E22D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5FE36BCA-B1DC-4FDD-8077-D371C288D8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70D24D18-F6FE-433F-9996-1E1FC2A3D59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4439F6BC-EBC6-4EFC-9BBC-735AB36AB9F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BE4EAA3C-92FB-48F9-8CDE-5C6F613ACF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758C71F8-6EB3-439D-93A0-1325D59BD3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76AF73B6-327D-4B22-A6CB-EB62A1CE0E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6B020C15-86AC-43C7-84DE-36D4BE21A6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20E3330C-2B1B-4EDE-8B6B-496CA345D2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384DDC5B-B7AB-4E8B-B430-F3C4FC510D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97C9DA7D-82F6-416D-8CCE-4EA7CD0F25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832A5627-9417-42D8-925F-006720ACFA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D9B67EED-2F8C-4E37-8549-64D4A8D4201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E5C6944C-E143-4A94-8803-4426A23EC6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953EC878-1A42-4F03-AF9B-A2EA735A12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CFDC8BA4-D486-4756-9490-1605E0E56C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A4A3015E-B4C3-40FC-B2F1-5EA358BAA1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0CAA759F-3C36-4873-80D3-7DBD852667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917634AC-3221-4DB1-B830-A871DBC619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BD03EFB4-D2D3-4400-AF78-63E03EA0F3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CE256C70-42F8-448D-9D45-2C250684F91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FAA6B1F7-A708-4584-8C64-AF48BBC410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A8E6EB74-FF75-43C1-B314-0350F8F7B8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EC703D92-081F-4FAA-8A48-5A43B00C65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8E107387-E9E4-464D-9EDF-8EFDA02062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F23BC12A-00F5-4013-B794-D32279032B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6C2BD873-FE1A-453D-AF7B-951217F7EF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4EDE2DC5-85FE-43CD-BACC-049F372805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A1301E2E-885F-4A46-9915-26495033481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CA001556-2AEE-43C5-9896-E8E37BE760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631AB14B-2C8F-48AF-B372-564D085434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174E156C-ADE3-41CD-87C2-D53423CF2BF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DBF8EB22-2692-4198-BBCB-A8A733955A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25E71FD9-F6F0-499F-9889-3013F6349A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E9A2BFBF-3F95-4B0C-BF9D-DC079B2764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6E19DEB7-FBA4-4416-A9C4-762D154B86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11B1756B-99F8-458A-B357-A8F943049B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0BB748A5-14A2-40A2-AFFF-90A9F595D3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1E52AAED-E811-4666-9C12-C9F6015270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11972D2D-7FCD-4A1F-ADCA-4E8D542254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A2074CF1-0054-45AA-935D-81B97BBA21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8A6F76EE-07FA-4144-9018-8A81B7A43D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12A46A6A-1E49-4F04-AC0C-6689A19179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D58B935A-7C58-4419-93E7-45A8156275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D7BEA85A-A236-4E11-9398-D6773B95F7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352F2C13-8F8E-4DAB-ADFC-BA93E41CA2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768D2423-8396-44C0-8FF5-F5E4713143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D1DBE58D-637A-40D1-B686-C866C6979B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982DBC5C-2610-4737-9239-E22A6B50AB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11411D00-70C0-475E-87C2-88C19A509A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B41DD046-3F62-4D7C-89E6-50AB60006C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5BA3A054-00DC-402C-9446-E437E281D1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A4B78DE5-5C7D-4FC6-AF90-E1AB2F896F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4D435A86-8188-44C9-9D40-B32305E17F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DAF240C0-E824-4AFB-AF39-F7E82BF289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B8DFEDCD-59DD-4D1B-9BE6-469745C9B45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C17830C2-AC0C-40CD-BCB2-B12556C208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87125822-5FDA-4F67-AD25-48BE2B5D71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F0BAB4E0-D634-48C7-AEA5-DEB21D6B9E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82D6B8FB-42C7-41F1-9D60-BBBF5CED7E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6E3C740E-7954-468A-A0ED-BCED601683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47B0387E-E25E-4BD1-8838-9F53066E1A0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3F75C107-4A21-4371-B491-1A5C919FC0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AD50F35D-1AF1-43F7-9C54-14C7164EE5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D93021A5-25A3-4699-8502-8EC6F93A09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C4762069-3B1E-45A5-BD56-A0C5616520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093F7BE0-C044-470A-9368-3B3667586B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14CBE848-3643-418E-AA70-07888DCBEC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4791A244-F002-42A9-8FCF-0462985EE3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0ED0A34B-7464-45DB-87D3-73191470F1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6B8AD6B6-5F57-463A-8F05-E1EA922116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2F83E481-F426-4577-B2D1-29C8B7260E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C87444B4-B21B-4EAD-8D5A-792F068F68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F837161C-BB93-4999-A2C4-96EE53E7B4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B3928486-AA82-4E84-A7B1-D2DB0DEA60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60D4E22C-EFF1-485A-869E-48863F9936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F92693C0-6C2C-4C53-A2E8-301CF40C42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2654D979-D6A6-4C57-8D89-99678D318A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FE04292A-E0A3-44BB-8125-F7A0A46590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5237BEA5-0D85-4ADD-BAFB-435D5658C4C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3B2B0FF5-178B-4DF3-9F3B-34A548C5DF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FA56B95D-1397-45F0-85D8-46E7C7B4A01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3B1ECF4D-15A4-4AF7-856F-F8F5C29CB1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4B337278-0BA7-4034-A1D3-33A68E66D1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81C3DDDA-92F9-43E9-8C47-C608D11201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74817CA9-CA56-4E86-8CFD-A6CD1A03C3B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CC7F9B69-3655-4CE4-8353-EDA9684380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27BEFB04-FEA1-4EA1-94F5-B2994A0187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8137323C-E992-415A-9C18-208EBEE428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6B1A9135-396A-4A67-A88F-2D143B9656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42FCFC19-0C11-41F6-B3C0-BDE61551F0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8945FC71-9453-4C24-9B01-66C40CE19F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04FD04BC-8AC1-48E7-B14A-2C350BDC08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8BA22421-6CA4-4CD1-8496-5F5DC036CC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2E6F7F98-56BA-4F15-B47E-8776B1E45E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DEE53FE0-3362-48E1-B5C2-67B87C4D49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814CEA11-6072-4301-87BF-208AE391F0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B5AE91D6-EC44-4600-89AB-D34BE73257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6297D47D-9092-42CE-B564-308AA73E848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4601A682-01F6-4EEC-A234-78796BEE339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35A635CA-8E7F-44CE-80EF-66290254CD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235881A3-DF9B-4BCE-8D09-502ADDFE18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B6EBB6EB-CDF1-4105-BF39-649700BC58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74214242-F84F-43D2-94D1-C22D65EAC4C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6ABCC502-1E92-4D86-ABD1-C27C8D7C91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5F682A32-95D8-4991-A688-5A8D990011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7F9915AF-A98B-4B9B-9BFC-5D007D0119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49A4C647-7791-4DEC-9261-6A76C231CDD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933C78EA-1B9F-4102-99E6-619F4A6CB28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FC1A013C-3C64-45FA-A086-E4C5082149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FD20C819-F104-4F7D-9782-9769C8F0D7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4E91BC71-1E38-4EA3-8640-38DE8B3B35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0660F2D9-8FD7-475B-9875-A9BF738AC3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0087CCB5-2D65-4919-A931-84D50A47877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946A9452-1439-4FF1-9947-14C644FC31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8EF3E5D3-3486-4FB6-A8B5-0F30A104E8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37AEC46A-9E96-453E-9D16-0C71E70C0F4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8179E482-3098-4A3D-8BE5-BABB88C75E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06C32459-8133-4AC1-AC2B-CB40DEF9C6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6EC66C33-4E18-4782-BA49-367393EBF5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94E9ABD0-8541-4F6C-98AF-37D65DB13F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95E77E2C-A2E6-4966-BBCF-D1E5ADAB47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28CD8361-DA6F-4EAC-B967-4B59AE2A07E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E320F358-5803-4DE7-AADD-72E4A23B69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034AFB21-76A2-42BB-98EA-608B8A98AF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BBB7B303-BA05-4458-AEE7-E0AB75D38C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CC63868C-BE3E-4B9A-B494-2DF45F752E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9FCC2252-CF30-4B45-A6B6-43F78BB6F7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EED7CCBF-097E-4F48-9A6C-C6E624985E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F868F209-B6CC-4F35-BFB6-891D75F2F6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4AD5E597-40AE-4F07-BA9B-C017BCCA89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EC0DC76E-90D9-4BCE-B100-AE3B3DF3F9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DA4EA25F-C9BB-4DBB-BEAA-1167588CE50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13BEC2DC-A44F-4962-A77F-66D29A944E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737E6F32-3052-435B-BE23-435CD78A085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905E61CE-25AF-421D-943D-F6A9F0ABF5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6B121F34-5D77-4917-AA3C-A8E29D348B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3DF5AA42-BBBC-41E7-9073-1814E6FD730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9E348F50-F753-4362-B216-D6E6B2566E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A5CB1D6B-AE4C-42AA-87DA-B468C1B4E1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A8FEF3BC-CA01-4E8E-A2ED-1D64E58F50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50232331-FE06-4875-810A-FA898970C8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9497A7FA-123B-4ED9-9BF2-182CDAE1E7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2FAA91A1-DAD7-4190-A3F5-1C62E38E07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939C4919-0541-4248-ABE9-867D5C64AA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5403B4C3-3C69-47E0-9DD5-30FD5666CD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A4CC97AD-6FDA-417F-9EAE-CA0FB970BB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2DA03D76-4763-4EC6-9AC8-456E66E447F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98FFDF59-F314-42D6-9100-9076C11F99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7ABA4B4E-3BB9-49BF-BA4D-CA2B8BBD79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42994831-74C5-4F96-A2FD-4A72D1DCB0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55F45CA9-ACAF-44FD-A2FE-445CFDA4BE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6842058D-C627-43AA-B2F3-803D834858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A7A4B50B-9643-45D4-9DFE-9A15A2163D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4F46328A-1BFB-481D-B63E-7013D8AA6A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B4A81D02-AE24-4988-8456-B5C85C533C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6B83FC68-E69C-4CEF-9B55-FE50A8DA36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33C23977-DADD-474E-9AA8-3D58B00565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F9D8975D-A1D3-4C9B-AAD1-245D393304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EF9E3D29-CEC7-4D22-BC32-926D8ED884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4603451A-B9F6-493E-B317-C15847E319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6D252DF9-D137-4CCF-A6E3-8BBC02A28EB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06963522-69EF-4D8D-9E6E-15DB83DEB7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1B039887-E698-4FBA-8D17-62F0E5D537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10E5BD70-0693-4EC1-935C-8914F58E7C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E1E58D31-9066-4AF8-8D86-584B7ADBE9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888105AF-0D95-49AE-AD63-4F8BCD37DA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645BE382-7C42-4728-A824-48A0B562D2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9FF98036-0FDD-4C11-8248-E28F6F9DB4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6AAD7751-52A3-4C39-AC24-785EE46042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63E9242C-7463-4A43-B353-53D4911CFE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BF60B569-9EC0-423A-98B4-3A7A28CAA9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E84F9E9A-8C32-47B5-856D-E0C6E988681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66B00DC6-3CEF-4A93-BF0E-6E21B1849B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BF61E49E-865F-40FB-881C-C25CB1275D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4510D1E3-BC60-4868-808B-A8EE227DE0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BDABAAC3-EB45-4D9A-8305-4B981CEE45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94F941D0-1841-425F-AA73-351B0A0175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64CB822B-4B1D-4613-BC6D-EEB7CD791B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3EC34090-9523-49C0-9CDC-5243EF8BE4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C43EB838-33A0-41E5-AD2C-DD2A8DEA44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62575B3C-0BC4-4D44-AB5B-AE8291B5B8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8152D099-C9B6-43AF-9DAE-9D413231D4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28CC1774-3E28-40D0-A3E4-2F22417F2C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764455B0-CAD2-4BF4-A29F-BAF1F89AD7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C8E5E9C3-D77F-4B42-91FD-AABB4EF4F8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DF6C8BBC-F3CA-4B3B-88D8-ED43AA0A9B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4D77070B-2858-43A6-AC26-53260572F1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7422D67A-7033-415E-A336-D24B9FB7DF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4CE3B4AA-A05B-426F-BFE1-06A9CD279A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4B2A4CB6-3B04-40B7-AA50-A9FFAA35C0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D78A08C6-912A-425F-A279-3E04B71B04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9D9EC542-743F-46B2-AED0-ECAFE3DDB5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4ADCF9C0-AF85-4897-83A3-67208B2DF8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2A68BA6D-6730-4A81-B621-88A1B571E4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EEC3FB22-8A61-42AB-B1E9-C726E59121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90551108-E399-4038-A336-A41651C9DA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222142A1-6712-4C65-9D94-28A78CE8AC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422891B4-D4EA-4A78-9302-8D2C019039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FFD6120C-75AC-45C8-AE00-74AEB48BA9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74EDA283-7890-4EB3-97B7-6AC93E96CC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97A5E312-1D2D-439E-BDC7-CABA06922D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911F6D45-94F9-4E57-A3F5-D74ED42EA0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A114740C-F991-41D9-AFCA-55D5A81361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21F7AAF2-00FA-4BEC-BDA8-7AB9E4F0E0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D3447993-0135-49D5-9268-F3B8F18F7B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E7AAB604-E52B-4B14-A7AF-901A4327EF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B0407515-EC7E-4579-9FBC-CD55524367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132EB245-B0C7-4BF8-8041-028F4F187A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5D4DB347-33C9-4711-B534-73BEEF94D1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6F8E62CC-EF61-4231-A82B-239D2056F4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43C29608-1839-4C35-9ADA-2F8744C358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9F0E4EC2-2EB8-49BD-A114-997E3E4B63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ADE6007F-7DEB-4E3E-9CCB-32F6808578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58F9E853-CA8B-447C-9FA0-230E65075B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0DAC2C21-2BBC-42B2-9A62-27D07928BD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2D289090-09C3-4CA7-91EF-5958DB464A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DE312F43-3A70-401E-8518-7BCBF2DA8A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A196F77B-6215-42EE-AB91-06AC8AF03F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FD02C88E-AED0-452B-B344-E0676007F8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09C9C078-D6C4-4507-88C2-15797F8060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5AE0CD3E-FB66-46F5-8B97-E689933FDA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12371D24-8C8A-40EF-91CA-67D0DAE9AB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4AA350AF-A193-41FA-9F64-40B1E347C8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B40FB667-3C0E-41AE-826E-68E67B44CF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248036BD-1332-4937-A9F9-D59C213F99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BAAA4DB4-97EE-4E1D-98A7-583D6DA111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BCA0BCBB-71BC-4CD5-9F8A-8A90E2FD43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36D9D09B-3AF2-4219-A766-DA9E7D0E5F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B8289E87-6F48-447E-82F1-C7DB815545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6EE83DBF-A881-4367-96E8-A2AD244BBE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604203C3-0517-4FE7-AAE1-D3B5DAF4A1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50801BBF-F801-4134-8C39-E452696198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F5F3918C-C1CD-4ADA-A8C5-C9C0A29058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FB41CEC8-34EB-4AE6-B33E-9AB6DCAE74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7DE96CD1-791A-4C62-A487-CDA91C9BA3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FF0EAD0B-D755-4196-907D-93E0D38C79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1D922900-877D-47C7-8BAD-FEE6F924F2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404E6D67-CB2C-4AD7-ACC9-C48887EC57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8F64CD72-9CF8-4441-9575-2C36632AC6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154D8291-0C4D-4613-81D1-E0FC04386A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7CDCD4B2-788E-4783-A080-F3FCE968A9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A635B71C-745D-4C05-BA57-13CC2548AE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4550D0B8-45B5-462A-92B8-A920CBBCF7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AF5C6B18-1E0C-4970-97D6-575FD942BE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2A8A9B99-6C44-4EC7-8640-A7CF84E79B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CEE0F4A0-F0AB-4D07-98B6-426D491CA3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8D902C54-038D-4736-92A1-456370EDFA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E57DC13E-8552-4CD3-8814-63B5A69F49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EEE3D27C-E442-4B7D-9E63-3B38EBAA42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0F92568F-D355-4B76-BE21-D6E34B757A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E56B68A5-9B03-471D-BF57-5EFC8270F2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FB151425-46AD-438C-B49C-7B65373D2C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D3E0F538-2ADE-42C3-A643-C4A4758C5D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D213B2DE-A2DA-40E0-98F6-8169F2C269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E4AFF476-40DA-4B57-99DC-6693941FD8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61B307E8-B311-4B50-8F4B-B36A77A9F3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C1FA7AF8-2363-4C9A-B63B-13ABC15797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976BB0F9-DEFE-4117-8F77-33019BF1BA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3D10BEC6-2DDB-449A-B9BD-36B68BDBFE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2BB81DE1-8DED-4D6D-8B1B-5479AC696A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BFF04D09-5A03-4612-B088-3413A265DA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5BB4E2FF-A60A-4AA2-94AB-BAD67695A3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14943704-F4E1-42B4-A725-9CA7535C64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9B4E0D40-ACA2-433E-A247-29216FC540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FBE7F214-64AF-442B-8D83-45AD358081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288777B4-1FA4-4AE3-B5CC-DFCF77865C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19AE669C-32FA-4603-B6E9-F019043B9C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434BFC89-D0B1-431F-AB37-05003764CE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79D8CF1E-8D4E-4E8D-A8F7-0E5E0A878B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A1EBDF06-3F20-4193-A061-A4167823DA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4A48242C-3A72-4ABE-8119-F4487FE3DD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8F3B68C8-E7EB-45CD-A570-73931DDF3E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B775C4B0-764A-409D-BDEE-FA490369E1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A11059E7-4EF6-41E2-B6CC-35B75C73B7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7A498EEB-19E9-4881-BC6F-31ED926A35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61C7BEC0-7673-40AD-A3C2-D36B259C37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949841BA-799E-4E9E-BEF2-94C78BAC4B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16A8B698-E07E-4743-A1F2-2E657B606D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79EE379F-283B-462C-BC7E-C124936F43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A3EB4AC1-3135-4AEC-8B69-BC79F93E4A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6AAB5FC8-538D-449B-A10D-B5A65046E4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845A6774-5B1F-42A2-8134-6ACC9B0A25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4E679582-19FF-4955-AC71-8AAE145892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DC939B75-9908-4EC9-AE2C-3B0D126302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13135B3D-4425-4D0C-8FAF-0CE9048D46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BC7C57C1-8012-435E-B3E7-69FF9B01A4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55E3F6EC-7C4C-40A2-A54B-72A913CAD0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6A20A929-A650-40E9-9C00-B504001E4E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25492B38-1332-48C6-BED3-445DB16247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2114E50F-BE23-4ADA-9707-691B095CF9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203C7D54-AA5D-4EA3-BBD8-9A5BB98820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7818B6D9-88B4-42C8-8567-8AFFE544C1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2FC8E1B5-E9FB-4789-B2D2-DB696DB2AE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8E99CAD3-47B6-481D-BB70-DAAA28BA05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06CFA2A0-5545-4DC2-9902-1A3D7417A2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B20299B9-EF4B-4ACA-BAB5-F8E2F46DFC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8425059A-7D3D-47A6-B07C-15A4DFB545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E6B79589-E16F-424A-87A5-311568C96B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F11805B7-EA47-4C00-A545-D48A21EA1F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A670213A-9B7D-4962-8190-8DCCAFF58E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AEA7A1A2-6380-43EB-9DC6-6FE2858905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BCA205FC-2EEE-445D-A70B-B48418FEE5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BAF7A2DA-87B7-4369-A4D5-C29F6DCBD5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8CC4C51B-66B1-4A24-9DA8-9E85ECFE30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B0AC96B9-4293-4369-9124-A1C35E9D23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269E5147-CD54-40B7-8EAB-E701C8CA21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CB633C6F-21C1-47C0-BA85-87F62FA149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0C6D8AA8-9917-4C36-B8A6-8B801A9462E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321782BA-33D4-40DE-852D-2A2164C97A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DCDB7618-1819-4DE2-A75C-3DD65FFCFC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3DEC2BF8-BEEE-48BD-AE79-CB335E17F3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BC381891-03B3-4602-B5F6-39127B9662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FD069918-1CAE-407E-A8D4-3CF7121596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AF15ECD8-0754-4C2A-83C8-156649EEE8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FF4D4931-4F98-4BC7-B518-048272326B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A7BFB3BC-E4ED-42B9-A6B3-0FEABDE334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D1F2BBDE-A7B4-4C96-8997-F51EA934BE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A0F05EDF-64F9-4BD6-B83F-FC0FBDFBF8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53ADF27C-530F-4AA5-830E-123DCA6BE1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845A5725-F08E-4E21-8A36-CBA3B771FC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50C91A29-E291-4CF4-81BA-F6A6008E75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69C8D06C-BD3D-41DA-B392-7AC2B512D9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3E4D4A9E-331B-47AE-A52D-6543E8A9D1E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5E1ECBA1-2A70-477E-BF21-1DD60F609F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21A14F57-F08E-466B-8783-7E03EDF1D3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C796CC78-83D4-48AC-98D1-99E3FAB336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CD43BB81-9CFA-4E0A-85B4-9A771B06B2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737BCCFF-CD56-4091-BA7F-11F1A59FE4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783B7BAD-C576-4EA6-9037-8660D4C97E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BED8EF49-346F-4DE9-8932-0BE0B01BA9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AC91F6CF-6C50-4103-B5F8-703812DBFF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DC5599BC-B4AD-4807-B4F3-962696132A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A7B35333-2237-40C0-A001-4A2BA8AD07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D84D1D7C-E948-4E41-97CD-323800E373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3C0A03DD-CBE2-4A07-AB02-DF63B63F9B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888A8FF9-1214-45D1-9879-C25C5A4DEC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01AA8EDB-B577-4D2F-9C85-370D79E76C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2A3FBFA4-4802-46E2-A0CD-55FC2AB3B1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399184C1-5B6E-49C8-9A2D-7BABEF4442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1DE6EF35-054A-42D3-9BFB-A184B9C3E3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133D50B2-731D-4D12-91A8-9285A32893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C49ED5CC-3619-44C9-9068-A8CEABD12F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61234FE4-960F-4769-8543-2593DAB3E0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53AA9BD4-0D19-4351-97B4-2F5910DF28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C2ECA1AB-3402-4D23-9F12-5C35B482C5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F9010632-A2B1-497E-9BEA-1FB3557158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D2BF123B-3E7E-4524-B848-5B0C5DCB2A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6BED7D2F-0260-4CF3-AEA5-39C490BFAA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0A00F4E3-1B6A-4E1D-876F-1DD51E5D31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8A6F9E54-DA39-43BD-A243-27581C96F7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787CD52D-8FB9-49E5-8247-227229AE4C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B3F8CFC4-9C75-4B1E-8541-5CD9C828A9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2A9D944D-60EE-470C-9F90-3B4C6B6D8C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8236FE8B-FBCA-4562-8A21-73B2810003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5A1092D2-6E64-4010-A010-2F22CFD201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A2BFE08D-CE7A-4DF9-8A50-504D61E6AA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3D5BC438-E460-4D59-8F3F-790B02B7C4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60845101-2E5C-4DF1-83FD-9292E7A3C9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CC47A451-DE84-45B5-8250-D61026D418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88E5AB22-9F5E-48ED-9EBA-83DFBECCF7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43B0E7A2-396D-483B-9609-9E6FF1D7A2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3C39FF89-3BC4-4F5C-9FC0-B052954EDC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AF3B9E98-EAF9-46F4-8CEF-7CEC3F2C44C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E93D444D-C2CD-496C-93DA-E9AA0547E0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8343BAAE-3F9B-4481-91BE-39BF7E8F79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3DA47263-80AD-49A3-9C11-15D2972DC3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0E78524F-08EF-432B-A09E-CC13E10ECB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3AAC6392-ECF9-492F-8B56-BDE2F29E89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513EB646-3839-4A25-AFBC-F0219C938D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1C54E147-BD16-4042-94DB-301E0F833D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AAA5126E-84B9-4EBC-9C63-085A8900E6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8C231584-6AF3-41BE-8F27-DF5BFFC21C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012E0127-399B-4983-8212-A18651FA4C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2CB910B8-A220-41D6-8330-C83716A634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049B43B9-DC6D-4B42-A86A-D5E1E78B55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CE291F1E-48C1-4637-B76D-CACD4B000E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92C112D1-D4D7-4DD3-AF13-8EA3636DD8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0CA76D5E-C638-46CE-A05A-0335C24523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30C11218-110C-456A-B8E9-3B52350C4B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B62E18F6-360A-48C2-81C4-7F9B27D430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42A0A363-3C37-434E-9093-182833F1DA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27FD6D23-7DB6-43AD-9E22-F1FC4AEFFF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21096515-1DBD-41FF-A20E-B140798C14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18D271FB-9B60-4C99-8B7D-A5FD697623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F0F36040-D645-442B-936A-48CFE10058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90F590C3-0121-4BB2-9FF6-1B69973DA8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28F50F23-7D4E-4D8A-B3F6-44E6FA8464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E5E4D795-2D85-4ED2-B01C-772E9599D8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33C886B4-9398-4743-BA98-C8ABBCB342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7F631B76-2A71-4281-96B1-FDCE8DAFF6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4B7E87B7-8866-4A0D-AEC9-97F2F7772B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E24C1D74-8F4A-4E33-84A2-A686DAECF6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4CE2449E-3A1B-4F84-B8A2-0CAB79B4E9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5E205D81-535D-4506-9EFC-C5E139E79D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5A0B3465-789F-4F65-B1C0-FA395CC7B2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9C2EA409-0BAA-41E7-A50D-990559A235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D2A0173A-9D56-4FF0-A40C-55ACF1B541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7EEEFFE5-D003-4578-9A75-11C1767AE7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E242CEFB-7CCD-43F2-B618-D99DC401FE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C6308782-8B23-4C8C-BB56-A0A1D840F8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1C725774-8466-46F4-9C45-C8521667D8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CFFE8C29-46E8-4932-A360-3C4D6098B0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485DAB62-F2E8-43FC-890A-434F1E541A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A35FB8B6-4D8C-431C-B4D3-8E7EB246E0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262F7A7F-9D73-413C-AAFC-BB9CF5D046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3FE0454D-DAF9-4F09-8652-CE057E553C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87F7B2D0-37F1-4C9F-8147-D417AB8ACD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98DA340A-91FC-4958-8BBC-2248C588CD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AAA036B7-71B8-4E57-8F45-069A45984E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AB9A06EF-AB57-4278-8521-BEF7296E92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AC7961D6-20CB-46FE-9776-35F1017109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22505C78-7262-4A7F-B169-7D90524414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F55CFE0F-823C-4C56-8497-C26B501BE8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B350DD80-8EFB-4150-BDAA-84DEDE5DD3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54B59C53-F8BC-40A7-9AA9-E55DA87F357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4E21D839-0D20-4161-98B1-AF43C5FD35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6746D180-8BF6-4613-AF9E-927425FDB2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70F07517-CD15-4E3A-8587-B0CD5A997A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CBBCD083-86F8-4F0F-B3B3-84B0420935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364D6E2E-2218-4C06-987C-BE881F23D8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A1DDF70D-9B31-4481-BFBC-65DB2E0A1D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7ED98ADC-80E9-4753-BE73-4D6AEF274B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0144C265-9FCB-42A5-A900-2AD46F0EF8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3BB57701-74B6-412F-8D91-8BE344568B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2BCDBDBE-3141-4946-B92E-6D853E6524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52CDCF95-4574-4DF7-B7E5-7BEA8F6D56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EA130B7F-0497-442A-BE81-0F957EB185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DAAA37EA-07D8-411E-8641-E518501DB2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E07A9CB3-F08F-47FA-AB48-9578DB39E8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9C643B2A-04BC-40A6-BA91-D3DD0A224B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D8158648-AB3D-4706-A3F7-63A603E7FF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D4F8FF34-329F-4566-BEA0-25E4939B98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2084B0E9-BFD9-4A7D-81EE-D2583B0D92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4CCF2E3C-205C-4F7C-8603-F049FAA8B6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588CDEC9-1B78-4689-920B-0D5F9BCC48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16E63B49-48B1-480A-9E4D-DA2094C7D4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FFB7D2EC-9095-4557-B21B-C7BE265A2D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8B5D3507-CE8E-4FD8-AD94-95E87F66C0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2021E761-3C4F-4BEA-90F7-A34546E4BD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E62B0C80-DED9-47D5-9719-4AE1659314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B88518C2-123E-4C3D-A1A4-7F22F0C8EB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9EB5CA7C-A554-44C5-A616-C08F7C78E7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1BEE413E-340E-4A49-A31E-E825A16394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2AE4364D-3D53-4F21-89B9-BAAE077220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5F1098C7-EF9C-4E08-B3AC-59F2283528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C364DD6C-3416-4414-8DE6-B8D8E31E35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A67AB9AA-1B51-43E4-89A9-D2E9F93044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68CF9C1C-AA6A-4C77-AA6A-B25053FDAEB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5E5E4404-E0B7-4E7D-BEFE-2FB952B285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C72388C1-9BE5-4C2D-983A-F28F5CA1C1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0BB081D5-F771-4F2C-BA12-BD41F13E64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16F2C705-EC15-4A95-BD6B-EF45919C85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62C619F9-94E5-4CF3-AC29-68642DDC29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C457382E-64D1-445F-B459-8DB5BC166C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7FBBB978-999D-47C4-B935-690F1C62A8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2428C564-8247-4872-ABA3-87062FBB80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484B67DE-AAFC-462B-AC1A-24FAF24718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ADE84611-75F9-4208-BB9F-9A1A4C5187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B6F230BA-909A-430C-B358-D09EDA3DB6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D458B493-D23D-4A7C-9844-A5F980E3BF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D1C26E49-78A3-4383-A6EF-E8B8BDDA2E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73E643B6-8C81-4E2E-88B6-A6BC3FD45B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A1F95C88-71D9-4F24-A9D2-0CF530673D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C5E4D265-4D6D-4C62-8267-F2F43B999FD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8C2DD786-324C-4899-89EE-25E8D03D06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F3003F02-47FF-49EC-AD8A-23E80B93F1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75EBB746-4943-4914-BEF4-57E191D8E2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7E0AC0E1-4B9C-4710-B5B5-F8ABB71E9B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7C97CEC8-3144-46FD-A9EA-62B2A6A993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AFF66470-10A4-4E95-83B8-EA80D10695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71F9877D-A44B-4C66-A213-0A31A9EE9D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0D5EF75F-EB9D-4E28-BF2C-351BF6AB9B5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ACE955AD-78C1-497F-A4DC-FF0B2581A4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CBB24EC1-8369-4EE4-9DFA-413D700FAE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A8C7ADFC-162D-4201-9EA5-3B77B7A10E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D24182B6-E734-48CC-9088-50B45C3AE1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1FBBEA54-A58F-4EC7-95C1-F73B4D2F76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EBC9AEB3-817E-44D5-8E19-E1AA423091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3663E7D8-0442-4D78-BF78-78E285DA31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C1E30C39-0A64-455C-99A2-EBCBA9D723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7B642803-B563-469B-B3D8-BF78471605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FEB97B99-981B-4289-BF4E-E29BF95391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2639D497-6E77-4AD9-810F-5D8FC4A92B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6463CCA1-52CA-4E5A-B725-80956806A0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D6DE5F13-3B77-4CDE-926F-D664B199E3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9E330AB8-E3FD-45FF-8E12-261E98C40D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EEE3CB16-C2F3-414E-8E8E-75D19FDF12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0313AEFC-D9BD-4B1A-91D4-38241FF374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360A4676-5B86-4779-89FA-810F066B0C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FBBBB67F-E165-44BD-B02D-44C654A12F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FE0613B9-2E9E-47D0-87B0-EFC158156D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024E35A2-0D49-4229-AE0A-43E6DFF91E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200CF26C-9C50-4C3E-A18B-9A9A6F87B6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ABC0872E-D82D-43DF-A7F5-7661F96654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E7A413FE-422E-479C-995F-2D1DE09313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D6B0DD8D-1DBA-4EC1-83F3-D342B0C986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803A0F9C-A584-46E2-84BD-499F6BCA28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7448E5AD-56E8-43C8-BA23-723C0A50BC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73411C43-4932-406D-BA4D-CFEBA2D55F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D01BD06C-33F7-4339-87B2-1976E6D2A9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E244B0EE-2729-4F30-8009-160A42A6F3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579860C3-AAB6-40E1-A560-DAFB767A98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B912EE72-51AF-46E6-9E41-48EB685B985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4697DA39-DA5C-4CDD-9857-E6C7EF05B0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ECDBCB0B-B8A5-4D57-B986-7F6E2B73DF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BEB16AAD-2132-4F89-A272-34DF52BDBC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35BD8816-A65D-460F-86B6-3816510DD2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5E6DE26A-9B54-4530-BDF8-A3277A845E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D90476E4-ADEE-4FC0-84CE-276C134396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D4E6D82F-7677-48EE-BDB7-06041AF1EA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5C28BE40-0AEB-4DB5-9C74-E3E7A7BF34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5143C379-AA85-4513-90B4-F6A1C92E45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AFCECB4C-FC94-48D1-AF30-3B58FD2C74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72088C2B-60A0-44C0-8E3D-F96F41F183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76DA3818-565A-4273-BA3E-8943DF1DE9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0274DCE4-7AD4-4FC3-AD59-72A0D60E52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92A6E660-0498-48E8-9DD2-8E5C2E4C25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8B2A9E84-C4DE-4C06-9368-60FF382DA6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3C843801-7BAD-4D26-8FEE-81E1660190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FC06F2E2-D5F6-4042-A2DF-D1DB1DBA29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E35C29B6-7130-4F3E-AF41-0D23C405D7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E6710E85-3577-47AD-B84C-82E26F388A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E0635CF2-240D-43FB-9B09-89CA60E07C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251E3AA7-F922-425A-B2BE-C9EB392FB9D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34FBB29C-8BA2-436C-AF9D-6D16C75683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E5B097E5-A0CB-4D22-B414-5E4137CD2B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A4A317BF-5C8C-4D1B-A6FF-9EEB5BA8E5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03F71181-2CED-480F-B3FA-64F07B3811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859C550B-C449-4240-B7D7-68608AE525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AD3BB256-896C-4E1F-AD3A-056A9A6F79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7630D391-EB50-4095-8F43-E5EB101822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4F07BAE5-68E9-4929-AA02-4769DB2E0F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1FB9AC5A-0C6D-47EF-AEF1-421FB4E4AB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8D6013CB-C6D3-44C3-BFCB-DBD716040A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B1E0FB44-836D-4809-B8C8-692598922D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A74CFDF0-0E6C-4723-9919-2D9B9A442A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BB368944-1FCB-48ED-9C9B-68F81739D6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D465FAF7-148A-4412-A50F-47599A3B4D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457CF936-6101-42CD-8BD5-9FBC5076FB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9DE60046-66EE-48E2-B819-F8765138D3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75CB9FFF-2A1E-4013-B00F-58286AE980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FAA483F6-317F-4FA2-A1DF-021887B372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C07F764D-33D3-43AB-B4BD-F0BE067B23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27107B6E-7133-4F99-9DD5-250C03DEA7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22B9365B-1717-468C-A9E1-AE01FAAA00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7BCCA5C4-DD17-4F57-A745-4C273C1396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F7D40DEE-653A-4D3C-9785-C091AEAB09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58AC4F24-B444-485D-A37B-2CC202631A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6D6B88F9-40D3-49AB-B384-1845E1E07A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735CF986-86A1-40A6-B864-D340F94F0F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2FB18118-D36D-4DD9-9B17-3EA908BE3C3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B772E60E-CF82-468A-8CB8-A10C9768CB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39E157C8-58D4-4F92-B5CE-53318F6D26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B27D641E-4C7C-4450-838C-5F225454F1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7AD91B38-A621-4FCC-B1A3-806083E022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7EEA38AB-2229-4947-AF30-8F9A9CD92D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14031E25-2D1B-4B73-9D88-1B88C50FDCC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989EC129-CE8E-4B74-A753-F14202DF63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3AF848A3-57B3-4642-9A07-EB8A80B1B3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A7C6171A-B2B7-451D-A659-006CD712CC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D398AB43-13D3-4676-9B52-FBBD2E68B1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75D7CE59-D6DD-421C-A079-12D55F14C7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EAFAB4E9-0510-4BEA-8B9A-4A9BDA1C37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5DCBFA3B-88AE-458A-A9BB-F02C58BB9E0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E151F357-4202-4FB1-BDCE-A091A6D86B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BBBC1922-B878-4A69-99FB-0A762BE8C8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970E074F-96DD-4F65-88C5-E0AD9C2D803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F68CA742-C769-441B-9ED9-BBDAF8B04F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5CBE2FFB-3D36-4631-AD45-25764E6AF10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EC520723-B4DB-4E2A-8E55-EDA1975B1B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D1D70BEB-C4FB-4031-9296-4114ADCDD1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904CFFCC-E499-4B55-AD23-F391B35606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745D38DF-A304-4F52-82EF-B594DB84E6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16C89F50-DAC2-4BC0-A2A0-F4135F4A76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265768DD-3526-46B3-A3C0-F197190BFA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7CB3DA18-718E-4AF8-B847-8936D1875B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28DE67A1-7EF1-4C08-8169-BC998EDD47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CAE7C89A-85B3-4C86-A6D4-FD521BE49B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B7C151E5-D463-4021-BD2A-44F7054AA2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5D3F9208-D49A-429C-A3E9-A50344EEFB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B025B05D-02F5-4BA9-8A42-7F497F5E4D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62DB6773-34B6-47D2-A151-DC9FBF8670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7B76D3AD-447F-44C8-B220-FF09C68F6E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54D90A70-3EF6-45A5-B5AD-8D5B96CFC3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4319DDA0-7E96-4514-B056-5AFF9C3847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FA41FDC7-5CFD-4C1C-8602-32B562E2E1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D256329D-E11A-4AB1-9734-03621F2053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88EF53AB-5FEC-4348-890F-1B44AF65BA8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F977EC88-CAE9-4967-8B5C-CDBCCF751C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906FBAE2-0BF5-4172-86F3-D31AFA82AA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C5C979C2-D792-43C7-AE88-37D5E316F3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926EAF74-AC04-4940-A7D6-3C699AB94D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23DFBDE0-EFBD-4F41-9A15-023FEFE0E9F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5A1EC714-FA71-4CE8-A60C-5324E0CD53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ED529EE0-E013-4793-B7A4-1DD9E314153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11E1DDD3-854B-48BE-B0AC-5BE193671A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CBA18820-5962-42EC-942F-70E0C40FEE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D2EA0CAD-274F-4894-9545-7F41A2F3820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9ED55420-B503-4BC5-B741-898A69AB91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040125A5-1837-49CB-A4A3-F48386C02B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259CE3A7-B3A9-4D4E-AEC0-64CE7F3183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7B1804F9-25B5-4250-8FE0-ECB4535D8CC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95B23032-6753-4A79-BA1E-8E391D20998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E8017BC1-7B24-4474-A01B-4FD00B4BCDD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6193402D-D554-4728-B455-B0B2B8D96CE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19FB914C-E04A-4A96-9F1E-ACD1D50D7A3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1A5744E8-C38D-4BFF-B817-1C6829BF466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1716F934-0A98-4616-8CBA-1740BA2F75C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E34A8362-56EB-4971-858F-2D2C249EF6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C6FE26CB-B8CF-48C9-AA39-E005EE9DCF2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6F2561B3-397D-4BBE-8095-80CDAC2297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91228E54-9F82-4183-A826-4F381BE0ECD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508986CD-B43D-4D1E-9C16-09A281EDFC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4D902248-8531-4BD0-A8E0-95A31CFD05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A72BFDF8-C71C-426A-AA5F-966BB9C774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1761F078-9F5A-49A4-AE21-C6AB128693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84C13BF4-6E74-402B-A284-6B5BA46366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D4E5F74E-B487-4BCB-89EB-BBD4D54AE4E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2173A399-FEF3-423C-B72D-75E6552292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AB797A7B-7CD9-493D-88B2-CA12530F57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B6253933-C622-4A34-BC6F-0121358710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BAADC703-3796-4BBD-90DD-2C56A8CA1A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9BCDE027-517B-49A9-A4E4-8A820EF6F0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0589DBF6-E002-489D-A3CF-5C9C3D8C6E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DB407C9A-3A78-4D4A-872F-BB22B96FAD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35ACEE5C-0C91-4C81-B1DA-07A3A6FDF95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06072F7B-A542-43FA-A725-11571B76A8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9FD45D0E-2B3B-4ABD-B671-08755FDFF0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3CB2B2BA-B368-4B7E-BF23-783B51D1F0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4F33FDC5-4981-4014-BC6B-E2A1DF0350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F568DAAB-C81C-4913-B0A6-568B783FA8A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848031F7-2079-4E59-A781-168CDA65D08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60AF96B6-F774-4E26-9696-ADE160991D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BB944AE3-4046-40BA-BF9D-C8C498696F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D9C8463E-D280-437B-94A3-6F959183EF3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271166F2-B64C-45DA-95C5-69C201B780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EA09FA18-C52B-4461-8079-FE8C2A881F6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CFA9D75C-C1D7-4F3D-8CDE-4B73AFE921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52B75488-11F7-450D-9DCB-1C49057406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EC78AE6B-6D8A-4ED1-94E6-98ACD60626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C2EF4778-4BC5-4DDF-AF4A-6590138DD24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EA4E3E18-42F9-4C1E-A485-BD6578A850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DC33FC75-2621-43C3-8707-8582C0BA11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BDFBFE62-82A6-4CBB-8CC0-64D3F61E62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49A2450C-7079-4CC9-84A9-DEBAB2EE48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858EDC84-B250-41FA-9DAF-48311164C4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3CF45ABF-EEEF-440C-AED0-C222CD50BA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2CBCC9F5-7D95-46D5-B40E-FC72B61662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BE3E8556-30BF-410D-AC14-9ACBDBF6A9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FC667A2F-EC70-4936-BC39-C3EC7C62F1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9C58DEBF-6F6C-459C-8B1B-CC4CC3C0D1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068B69BE-FA98-427A-98C3-D37CBE4E5B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195043FE-DFA1-4C7A-959A-E239CCED23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34E5C18F-064F-4FF7-BC05-9304F904B7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52DE69C9-44C8-48A6-A95D-C17C43D0B1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ACA677A5-9112-4950-8774-54870DE6AE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6E705412-DC46-4C79-A53E-516AA4E631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A05406E6-BAE0-4E9B-B15F-9A0C1A23E7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8CDD0F40-C580-4465-914A-C7C97A53923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E52BC72C-2C38-48A7-92CF-F9D597CF3A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D3E9B06F-9767-426D-AD53-B92371BD4D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C76A93C1-4BAA-4B8B-981A-6CBC0C8514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E74E8591-15DF-468F-899F-99BE315148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FB94693A-7491-477C-9EA0-0CF3C7B191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B7A221EF-8848-413E-8E5A-CF494790E8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F75F1401-6667-4405-9D4E-FA742934E8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C797F861-F815-4C89-9530-3E58620387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F534B245-83A3-4A0D-B9F6-866C8DB96E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A79AB604-BF62-4F53-AD4B-1644610E6F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CB12858C-F371-48EA-A854-63CEC979EC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497CEAE2-7F83-4342-AD00-58714F783A2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7EED2208-5053-4D93-A23E-BCF5BE88BA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B1BEA8CD-7F13-4DFE-A44D-8533AC2EC47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ED1F7B40-3345-4DF8-8561-56DA64625F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BC022BE0-91F2-4564-A146-B8E5A1735E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6A17B6FC-0F5A-4F88-BE2B-3BCB3F5F41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F7743109-29FB-4654-9E8E-6945F1B2E2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222FB6EF-BA20-49D7-8536-484FD1D0220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A29124E6-DFB7-4697-BE76-541AD7E0A1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E9708BCE-8122-4B60-A037-3A380828A1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53E563FC-B1B7-45CF-B881-13BADD3245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FE1371EE-B1CE-4076-9EA2-43C46359B47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284ABEFE-2130-46E3-9B40-A6BBBAFD0AE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9DBD6FF9-163D-4693-9155-E9AADEA1447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339B9F24-6AD4-4CE5-A963-0C7A449AB4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DE7E2910-4A8E-4221-88B3-4C4D08CA90F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38C6B51C-679F-4C97-9238-7865FBADB2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FAC66B2B-F866-4B4E-BDB3-AA74B95B4B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CCBD7448-43BB-4E28-BAC6-CD688EC3982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0500583F-E7B3-4647-AEAE-1E760DAF54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A2BE9306-4C06-4C3B-805C-0614130816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C0A5CEC9-67C8-410B-882B-32766F556D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80AD9945-D80C-4C95-87CD-984992931B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37E5DDB4-511D-4A02-B08D-3B853CFEB4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E41E21D2-C9B5-4217-9BD0-ADAA814A4C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E90A62F4-FC14-420D-9871-5F5C1D068FE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9E36E0AD-0E50-4599-97A7-961050EDE48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A7807AEB-35D0-4EE8-8705-F05D834FCD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D9D00470-8F98-4571-B5EB-8948F72AB7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32ECDCC9-7337-4672-8026-12E27BF413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776ED9DE-59D4-4EE0-BC78-2AE5CEAE12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E783704B-89B8-48E6-9C75-968EC2CE1D6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AC8111A5-E5DD-4B8B-97F3-3B1C2B0ACD9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E2D39AD5-B266-45CC-B656-FA92E30663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105237D5-0EE9-4995-B154-6637C25A3A6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63D91243-5C64-40FF-BA3C-1F8CBC6D0C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A63C11C4-5522-4D8B-AE00-191AAEE129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9FE709D0-0575-49D8-A1BD-BBBDB7B38D0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5C070FF1-9270-402B-9717-4A591148E4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B991FB38-E007-466B-BB16-4AD90AE84A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9D2A0088-8CB3-469E-975B-74C7CED896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E61559D7-5367-44EC-B742-99A9B5692BA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F5543F70-1E6A-4C3F-868F-DEAE121FD17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20CFD22B-8F81-4536-A381-71CF81989EC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72711222-3D95-4220-BCD6-E567B818BB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5F9DDA94-5817-4A26-A942-402F06CD85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3966452D-3DC3-4231-BBDD-729E608DD5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B4970569-0C00-4DB1-8C0A-9DD88F45767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AC445EF8-7605-4534-95DD-E777FC9EB03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26619457-6DFE-41F8-A159-BA909277DD5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75A9A396-4367-4AFE-9BEE-16BBE0356A6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6B520BC3-5C0D-492E-B09E-0BBA520A57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968D9EF4-9A5B-482E-BB41-2F97E11358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1DC38CE6-3485-41E4-A78D-1254F5572AD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BA3A2B4A-D163-48D0-80B9-36AEED0642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ABB9E351-DF09-4CCF-A354-5A4383747C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00BB3747-64DA-496C-9537-027586D30F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50791D75-7ECA-4D46-9944-BB6B8881C6D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D429FC0E-05D9-439A-9E75-C0076BA870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AF5AD1D6-A3CC-4786-ADA3-71235BE719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3F1E8395-5C4A-4541-B568-FFC4A19AEB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F7B73CCF-3D62-4DE9-AA60-207F015F093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6818CD3C-E11C-47C6-AC1A-7D4D89C8D9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318DDF28-6B04-42A6-9DE1-372327D54C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7877A59F-86AD-48B3-BACF-37B408D6EB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AAC94780-A969-48E5-AC48-2ABCE5FC6B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16F5A629-7CE5-407F-94F6-C526108770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E4376424-5AF9-4063-9B44-7398B7B7AF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443A1050-7C19-4B2D-ACCA-F026BADC38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343C4A40-ABC3-40D1-BC19-5C01DF630B5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40E64205-9C42-49A2-9787-4EA032B5EA0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678C4931-8A5B-4E16-B7F9-D2DD4AA298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C57FF1D5-7462-4DA1-B21E-D1A4ED3315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8F5B762D-DEB6-40DA-8880-6F1E6142BD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FEFFA37F-A485-456A-A197-491B280BD7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0128E500-96ED-47F2-B735-E3A8C41979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F195D92D-0ED0-4FCD-81C2-2281BF81BC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233D5B7F-BD51-403C-AB78-15C026B178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92878D7B-4130-4CF6-9AF0-408FF31F4E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5B2A11FC-4CA9-472D-A1F9-C7E4A1A41DD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3A8EEDF0-D85F-4FC1-8FA8-6FC41B13E6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D4A4E750-8FE8-47A8-B2B1-1E3E6CAFF1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4AB219E0-D6B6-45D8-B3B6-251AE5EB88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5E2FE9C7-867E-431C-BE0A-BF1D56E8F3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B1B48814-6A65-406E-8E6F-28C32AAA38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6ED0193E-1437-42AB-A24F-A3BE450C34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2E2141DF-E316-4C48-B069-987D14E762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49848063-410F-40ED-A044-095D40055E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082CF0FC-CC9D-427D-A9DC-E9502A397F5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2542D737-3D3F-412B-BD3A-06A20B0850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109F8042-0769-4BF8-BA6B-42CD95610A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E1BC546F-5A80-445F-BEB4-88A30CFA246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B6DA4FF0-C08E-4D23-AB91-AB65BA777C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8BBCA7DF-47ED-42DD-80A6-4CACBE026A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A3DC6A63-53B0-406C-8CE0-61A808D9FC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E04AB1FC-B43E-4B7F-B712-7B025B4CFF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CDCF2111-BF6A-4262-869C-D3B9BFF223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072BC9A6-2722-4E48-B054-B466CE6331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CA21FF3D-0E68-4B8C-9661-26FDD07E64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EBCB0A41-4A88-4F6C-BB89-8C572F6D1F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D463531A-97D4-40F4-A8D2-EFB1E02F912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7630C272-7675-46F4-92AE-DF0B89DD026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513998C2-D45D-49D9-9D0C-C71705C423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EECBF1D9-34E0-4AC3-8098-38CF7951FB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07CB8A93-2CBE-4558-A32E-4E005BC513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1E4007FB-F79D-4D93-B511-A804E3DC90D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87399557-FAB6-45A6-838F-D60DC4AA1C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F1096EB7-6A36-4A87-9DF8-51162ACA56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9DC9FFA7-B0BD-4160-89AD-EA93145CF51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CBCF1338-9DE3-4FCA-9001-48197CC5FA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B4E5F36E-DB1F-4F85-9786-54EA5C4659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5512957E-EDF1-41E6-BAFC-BAFFD6F8CE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A47A132C-513C-430A-BF45-027801825D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48304FC9-693A-4779-8365-DC0D34E7080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24D60C9A-D336-4B21-BE72-927D879E2F1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33842107-F0E9-4BA8-AE90-A2F9867B688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66376211-144E-4666-A9EC-ACB891C7EC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6F73F417-F1A3-43CE-9758-FDE351BCB4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859725DF-0143-4659-83EE-34813C38C9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391891EB-7241-40DB-95F5-2FBE28954D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B6940170-A561-473A-A95D-9390F569E9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CDB42F1C-E2E6-403A-83D3-2D8DB7A258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B7D838A9-12BC-45A3-B31E-970DCE8A50B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4B6F9040-0547-4525-B5E5-CEDB4DD79D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6B7C7AE4-D68A-4E3E-BB45-63B9965957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DE04E861-2B30-4E64-BD86-B2F5384A13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D5106ABB-0BB9-4A6C-87A3-38AF3EEB26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2BCA995F-E62D-46BF-9BC0-5527B67998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B3FF8AAF-82AC-47CB-8F80-991549413C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64E35692-1F45-49C7-878B-D61C677831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BC11FB4C-2B31-4FD9-95C3-8DA34F40EB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1C7A145E-EC9F-4D95-8C05-89AFB07C74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BD666296-4091-410F-9CE7-82B9AA750D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C35EA135-FCDC-4FC6-A8E9-74E7379596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2FECC513-C0BA-409E-AFB0-812C99A5EB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D01CC5B5-DD7A-4F4C-BD80-5DD9994C1D8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00F00083-8472-4A71-86D1-31A41E958D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7FC22551-7B77-4099-A287-042588C8DC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937AE876-CC97-4108-BDD5-0C1FC0B3C9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790483B7-51E2-43F8-8278-60D9F198FF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1B7A697A-CFEE-41EF-8517-B469629BA6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573F8A58-7CF4-4D2E-9CFD-DF6317FEEF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70279A96-0D66-4FB8-AC92-120EDBE8EA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E4BE3596-DD3E-43D0-8105-A40959929B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79073791-8D9D-4E9C-92CE-06886BEBD2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92B91539-304A-4567-B637-F052B0E6E3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D19EDA3D-9A67-4EFA-921C-CFE57FCD08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C02E3061-925A-4DF3-81DB-344E44161E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26CF511F-60DA-47A3-8CF5-C5CD0777A1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17251ED6-DFFB-4C55-AC1A-6B9D610BBA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E98225C1-7DCF-4A47-8017-1F49D1B659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1C8633C6-9138-4559-A121-E81F4FA327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9E1B315E-2339-4FB8-8DEA-0BABA677DB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D33661CB-4FC8-4CE5-AAA7-71B57EEF92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FB68146D-99BD-4306-9762-BF486D9BAC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F3A5F3E5-CFC8-4BE1-8864-38B1953B3C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CA31EAB6-B0BF-4BED-8399-3CBCF36938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9B15901D-CD5D-448D-B0EA-485CC9F833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F133340A-2204-48CB-A370-0AEA574522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E1A6510B-DC83-4E36-86D8-DFC1B29D35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B1AACFFC-B4A5-4EFF-A67F-CB07CB9289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4327C671-551C-46A4-AEBB-CA7B170D0A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DE280CB2-4F7C-43D1-887A-5B9B1B9406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BC4B2CBA-AAF4-43CF-8EA5-4DAF2B1C7E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8FACD206-18F8-46E7-A621-935F6FDAEA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8FD16FAE-FC74-4C21-A478-5331BA997C1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4F0F52EA-F089-42F1-A561-240D0316E8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A7D975AE-5FBB-4F58-B5E2-990D70E045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5432C5E0-3DA3-4358-BA64-79C79D1674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6C245318-05E4-4E6C-BE65-47CB56FB9E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F40F18B0-61F8-4EA6-B412-CB7AB99B4F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574F645E-3A6B-4F89-8108-595E79DFD6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ED1EC351-6886-4ECD-9318-EB618E0839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40E8CE48-791E-4A4D-80F8-7EC921F898E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55F6146D-34B5-4198-8C5F-5C5AAC18DA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936CC677-BD31-4BE4-BFAB-4A40852F81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7670413D-3D7C-4F97-9E1D-B7CEBA6126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2883F0DF-5F17-4442-9009-1A559033C5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CD033C6D-2BCF-48E9-96C4-A27FFCCE04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058C4A14-2BE9-42EE-81DD-C83A462A4C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C67D3661-ED91-4E78-8C48-58D07395BDE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E9476AB0-9EEF-450D-B09C-2CDC08302B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D7005A44-16BE-4C3D-94B3-BEE69E581A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AF4A37BC-8725-4253-A079-C413893584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0CE6D2D2-2C42-4576-AAAC-6744112253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1314293C-2324-4DAE-A2A1-B3A69374B5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2B2C51F2-0981-41B4-98DD-053F9A2440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3380E44D-142E-4C60-A5E5-222A43A06E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25B3DCBD-788F-4AC6-9793-54BD88F8A9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A5C4F897-9660-416C-B58E-895DF39E9F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FBD8FCF1-8223-49A4-BFA3-382569C585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D35A2AC6-9301-4E9C-8232-4746F0192B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03134ED6-932C-4A25-8C0D-17B0EFEBA3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9E2FF659-D097-45EB-B11A-CDEF2C86BD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8F159B09-23C2-404B-A24D-3B03DD17A4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2C155D2D-7F91-4910-8DE3-67FE90E8B7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F32C56EB-B7E9-4F41-987A-6F72CD2B93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FE8E629D-5D4E-41B8-9864-AF2679F474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523F1A87-160E-43F1-89F3-3DA7F103BA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AD115F99-5521-4000-89C7-E9E4A9FB2B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74DAE80F-88EA-4311-8224-9FBBFB0657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42A68E05-00A0-4BF6-970F-37904495FD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A345A2C0-E6C8-4337-A5CE-D94D99E1BA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13474C72-0688-4676-BB9F-20E09F90D2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E12424CD-297D-4A59-896E-76542FA4F2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2210F9B8-1659-40B5-841E-7D5B99AB26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783D18FF-FEC2-4969-B579-B14ACEC32C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0EA142A2-31EA-44EE-A172-DBD0CC6314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81BC8EC7-0A43-4BCF-9DF3-1ECE73B3CA0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B663DB08-E830-4F38-A1F1-8AF73CB25D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98002521-A75F-43B9-9332-F76B3A4911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ECC79FA1-362E-4976-AAF7-721F5F21F5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F845A094-BCCC-4313-AD88-EADC34C179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77CFFBCD-A320-4494-84BE-9E96F50CCB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7338ED45-85F3-4E76-B235-9B7E6710B7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83F3F49C-C04E-468A-8C4B-1C29D8259D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954126EF-AF80-4F08-8E57-4518F997BA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37B282F8-3F38-4745-A598-510EEDBD6D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07D95FCD-2436-46E8-A260-1FB62FE639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A962635D-C60D-41E5-A7DB-C84DE35C48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8E252253-A038-4147-A6D4-9E6DEEFE76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A0D8B0E2-3A12-4A27-8E16-A3F50ACECF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DA8344E8-8BB1-4F20-8465-3F0455AB63D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7D52F5F0-A2CF-40C2-BEBF-B3FEE42C59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C801876B-8982-4AD6-9BE2-B5A785BABC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250D0206-35DD-4998-8613-02CB5DC323D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1DA43814-B3E3-43BE-AC6E-E93AABC118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5A4A2011-5A87-4FD2-84C1-3742AA1C07F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4543FABF-7754-48D4-A398-791B7B7F7D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50C04992-4264-4D47-9B87-94F25A2412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326E7AE7-5832-4265-AC18-C318F27BA1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ACC32FE0-1307-4766-A60B-BA9BC0C587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85D20C76-8BA5-44D1-9FF3-DE7DC79C82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A1552839-4F15-4D92-AE5E-5FC4573016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935B1AC0-72A1-4885-8856-E2E138847BD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C9091904-2826-43F1-9EAF-A997F84D66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24236A01-1D69-4660-9FEE-D51777416B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8B34CCFF-227F-4FF8-BDFB-5F41D59879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F7076CFA-0861-4D17-974F-D7882CA933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4F943A50-9950-4154-8361-9FC1C5207B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177CDB54-7C26-43FA-B9D4-3DED3C1502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F7B324CD-2397-4FD0-BD75-E073DEA9F0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05372C65-EC79-4E97-BD1C-479FEA26ED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6BCD4C12-225E-4E83-90AB-BF55CF6E38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3802B496-0BC2-4E1D-A227-75525EB948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61AE3A5F-9D11-4E57-9B63-27B9382271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09ED2A21-5465-44A1-B4D9-B3637B65A0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4AF8819A-EC3D-4B21-9C97-9815EAD4FE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8427464A-4197-482C-81EE-ACDFE3C6BF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AC4B2A50-1016-4B98-9D47-E2118C4409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47238B02-8B0F-4EDB-854A-4F65480957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4065D8C7-D5DD-4D04-B045-0F374C5C03A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E086D18F-2129-4AFE-B78A-964F62134F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493BF33F-A558-4819-A8F1-42679FFA94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C14324E2-4B87-4E77-80F3-3F2A0B48C9A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A4F07568-DB95-4497-99D7-24794FB441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EB2E427C-53AF-446E-8D44-BD6D23407A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C5714FC9-F0C9-4B1C-826C-49FAB9270F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74227728-DA26-4A5D-BFD5-4609CF4D4C8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C6AF57C0-4C6E-4BA6-BF6E-E4BDE25065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300CFC52-698A-4A54-A5B5-AB7056D054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AE07B76B-31E3-4F29-B0AE-960F7C8CC2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4656E123-3C49-4447-9AB5-7081716B42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D8455BD3-93C7-473B-B59F-E820FCED2A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D46C453F-2780-4880-BC30-32D9DDD63B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D20CC6C3-5418-43A0-BC69-C90638A1E4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E542F1CA-7221-40B9-A1F5-9ED58E9760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F540A85E-8B50-40BF-8A32-8CEDDCA662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6B4CF8B1-9EEF-4BA5-A5D6-7EFE97518A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B42B9CC4-0695-4435-BC39-6A0F942FC5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CA83C93E-2B00-4AE6-AE7D-3B4F5522B4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C6EA97FC-996A-4DCF-83B8-F1386BEDDB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EB6126F7-4464-49C8-A40A-D9F2A690D9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6F7B0E31-7BA3-4377-8E96-4EAC3782F3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5E397EC0-9ED2-42DD-9BA8-026DDE30E8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AEC7091B-3874-457A-AE98-E6CFAFF932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55766DB5-4947-4F0F-9E48-E891F5BFD3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F2F19865-C095-4CFC-AB1D-9F86F370A3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493CC56A-2516-447F-85DD-364D65C649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1663D5C0-B28B-42E7-90E7-EF8D3C2294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474826CB-6340-4BB5-A7D6-B5D0D38387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C6513932-E1EB-4F1C-90A0-09C5784B0B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50BC76C9-4E39-4106-B39B-13EFF5FE5A3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43D19466-6910-4016-8F6B-758B2FA076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D615B73D-21BD-442F-BC7C-2B02B14F26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7F55C989-4013-459C-9C60-9E1213AABC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77D028D4-FF8A-461B-A2AB-F6CBD2D840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46C11867-0F24-4D06-9D4C-9C3A00811BE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F438B56B-F7C5-4F1F-9B55-163D5D20F5F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2F60DE4C-FFD5-45E0-B921-DA9B256C32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8318D836-B16A-490A-93D1-1149550399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9F79232F-1960-42B2-B269-E5F9D92DE8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9A6B56E9-BBB2-440C-B813-E278DAB6B8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147C288D-7C36-4E73-B28F-30148F78C3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CBBC542F-50C8-4EAA-A15F-DA94E582838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1775E903-7114-4AF1-8E2A-9447F1744B2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7F0EF432-F253-41D4-8941-3A8D6DF751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284B7073-DEED-4E8E-972A-C9B7B16423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171D560D-3729-4705-8BD8-16530C3913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3B6AEF69-A194-4042-BA1D-475865D50D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1D93963A-64DD-4DA6-BDD3-03B8C5021D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2E0E5757-3A53-49C7-8220-8E7858027B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A7780CDA-3C10-4A48-80B0-ACAAB728D6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5CE88925-BD9F-408F-82EB-43C0C4E01E6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B2868321-4E70-40D4-8146-AB5E03F0DD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4D1CDF1F-A1C5-49F5-8DFC-16A5EE35CA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6E19E0C0-FF17-4E9B-B723-40C38AD968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6BDA7BFA-F554-4D18-AC67-6BD4BEF35A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A144BA34-914C-4DDA-AE25-19F821777D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EFF0A624-FBB6-4937-92BA-CF60885FAE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B2D6F035-C549-4A23-8466-D14C80C33A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62D0FAC3-FEC8-4181-82BD-CA1069CA28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3A0ED2E5-E715-45BB-8264-5D611EC566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E23085F6-AF88-4189-839A-C01FB09CBB5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F1EFF5DF-AE05-4791-B906-86017D4A1E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0B9EC3A1-BCD4-473A-8F29-87C8AF8ABC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C4754780-57AE-40AF-BFBC-AD9BE70EA9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67D0BD6A-DFD2-4AAB-989E-95DA38B9AC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885ED5BB-59BC-4A75-9100-0100F879A1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FD6BB37E-CCFE-49B6-9434-D36AFD576A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AF748A78-8982-43B2-8C19-7243F77E514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89CB93F2-28FE-4C7F-856C-1F117CCB9B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C6CD7C7F-A9AF-4810-BAA8-FA49EC76F6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E4037F26-79B1-40BC-8E2D-A7E67B1E36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AA17D65C-1578-4D78-8A05-BAF7C0C62B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AFC185AC-8B89-4D9F-AB8D-9B72E72B4D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517D66EA-866B-49D5-8C55-94DF8824CB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F27DE66A-B0E6-4E7C-BEEA-D3C34DE0D7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B761F815-3E4C-4DC0-AD8C-19B97BB9AD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112BC6F1-F955-4FA8-BF58-79BEB57DF9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2586F983-17B0-4002-B945-420F704E47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4894F576-A1C3-45AA-B238-EEFBE1B46D9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C9B4467B-F406-4E06-8CD7-BD696E8684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A035C6B3-2186-4830-965B-5C09A1CE9C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99DE5AAF-BE0A-4240-BA8E-9E335D7FB2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41F02639-3640-4182-9349-9EB022654E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7C84E5E4-6210-4175-A337-AD1FACE3FE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9BCA32A3-27C4-407B-98E3-2C4A44FAEF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9883069F-7F28-4764-AC9A-D3914100B8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4EE4D118-3DFC-4ABC-BAFD-2764CD9E46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0D62A77D-5876-47D8-9909-DD8204670C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EBD31426-4BB7-4D3E-A90F-4BE0AAB101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E04B88ED-1C49-42DB-8167-C927F8B0F1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CFD9C480-29C2-4297-9079-AF1254281D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89F6EE83-6F01-4682-8FC6-3687D10F5E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B7B4A555-CBC8-4344-8EC6-6FB67983A7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3EF75A59-547A-4924-B873-0B8F86A51F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A984464E-C6B1-4C3C-ACA9-E3A5ED2B63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DC170284-4B1F-4252-8B6B-5C9130A1AC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77384F2D-9CB7-4119-90A7-57AB6ED52B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4BE3134F-9D47-400A-B43C-F60EFCCE271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00A47AD6-C4F7-4235-8BB6-EE667CE822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1F7258F9-F0AF-4B91-AA63-54BD284CFE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85546A73-1263-44D2-B524-B8927AC211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9141E4BF-29B2-44FF-91C9-571A6E9D32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F1593B60-5DCB-4DFB-942F-4E458064F2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30F08A55-4BD1-4E5F-B73D-E04152DED6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F370BB17-3772-4CB5-813D-BA6FE4E36D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A040FA81-C85A-40AC-ACCD-54326D7E58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C93F523B-14EB-44F3-872A-1B33B55AAD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83DADA48-1E21-4E07-B7FB-0BBB130F73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EA25F1A0-7560-482E-A44D-680D9DE9C8E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F145289F-6DD8-48C5-84D0-5AF4BFDAA56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AF919485-57CC-4F60-9F2B-1325D96E9B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9B0FBC43-516B-40F5-96C2-BB9DBA773C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1D0E27A2-DD86-4529-8710-064C2744C6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ED546431-68D8-4F6C-B913-E6984BC563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9535EDAB-A5EB-4975-AC01-6CB6E01EEF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10B25794-F947-4353-BFD9-88598CFEED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45362FCD-0754-4DF8-945C-DD5E3009CDC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84107291-7559-4EC3-B420-9CA15DCAD7D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9FC5C890-F781-4C12-ACDC-FCCD76C5C9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5DF31AD4-8A89-4AB1-8B96-26BFD138F9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D5028BE8-BBB0-4A44-81AA-5F62B7D62F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5A1B6BC6-AD49-405F-B638-3FC9E800B7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C71834C0-1594-4018-8FB4-F3A4D858D0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AF6E417F-90F8-4A77-A7D0-3861C4C136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D5076AD0-6F35-4784-8B9E-68BCCE1633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7B51E3F8-C4EC-4DF0-BF37-8F28B6E399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3AF85012-2DC1-4D88-87E3-C098BDF768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2D8F043D-F432-4DC3-8241-ADBAF707B1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A59CFA32-4190-48B0-9C21-7D5C44D8C6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37828936-8608-490A-AFB1-D7A6EEE250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CAC7C4C1-156D-40E6-84BA-51E7F16321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09224635-FB11-45FD-A225-0D3F706CFF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BF85906A-BC5B-44F4-95D3-BB9CE9E97D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E9B2F8E0-779A-44DA-B596-604EE3389D5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C0BB265C-B265-4FC1-9EF1-C26C0BA941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96E7B5E6-1BAA-434C-906F-E6C03DD01F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E692E5C4-138D-441F-84F5-01FB7950D8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171084F4-60F0-426F-BEA2-4C764A94FE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6195E460-5EEE-42FD-AFCD-592CBD196E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D4C521CC-6499-427D-8C1F-9BB4063681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32144803-1581-4F94-880E-3A6161118C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9216FFA7-32F5-44A5-8AAF-65D2BAB9E1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FECCDFBA-56BA-4E57-814F-49B9A428A8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43FBAD35-90DC-4AF0-BC58-6F3B5CB901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407E40E5-A16E-4AFC-A6D6-F97A321073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EE7C650D-8DAD-4A25-978E-4395209B43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6552479F-30ED-4FA3-82B4-C74D67434B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4AB52FC4-9850-4D5C-8442-05FDB10043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2B658051-4838-4110-853E-250A61D63E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C0805BDF-8EE9-45C3-8245-F66BE153A0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3D3F980D-1121-403D-9CAD-AAB1899D12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35F944FF-6E53-4CD8-BD3E-9ECA905006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766CCE0B-13BD-4289-8192-F265B47CBC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2EE41F33-008D-445F-A645-6C295A3EDD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D32B4F6F-4414-4BEA-935C-688E2E362E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A7AE68D7-BC35-49FD-B43A-3FF334FD18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F5662A92-28B7-495C-B6B5-09763E6B3D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58631B95-6895-4207-8A79-F72FF72B25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BC83BE52-2B73-4BF6-80F5-7577DBAA3E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B898E4FE-A9B0-4481-A313-2F8AAE18BA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4F5D3598-B9AD-4616-ABBA-B5983E90E3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DD680A1D-B05F-4C4C-A054-02E166E4136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0CA04A8E-4BF1-4EEB-AF4B-81627E8E93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CC386F1B-93D4-40A1-8CED-9EFEA711EF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DB6FD9A7-0035-4725-B422-D9E5A557E23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31ACE702-404C-486B-B5C4-2E49C02344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FC43576E-D4D9-46C5-B68F-21DCF26D0B9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368E64F2-A709-41CA-B58E-6FBFA95079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E82F166B-78BE-43EC-BC32-C04E77E37B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FAB4A7A8-E149-4AB6-82CD-4351479FBB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8456BE2C-FE76-4B61-A27B-72BB04ABEE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25A66D66-B449-476D-A899-ED4AA77A5EF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2E81B7A3-F074-4B71-ADE2-0BEBB82E66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62C7DC74-54B8-4F5A-A3E7-504613A1FD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572DD994-214E-49EA-A3C7-C49B32D279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ECB13ECB-3420-48B4-A774-78DCFEA01D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664A9522-B025-4E74-B382-AF5049B3ED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736C68D9-9F8A-4DC5-928B-CBB0534B95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4E4EF843-B3CD-4038-85D5-CECC8084ED4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9F4CBC99-6506-4B5E-8CD9-13D2D55CB4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8EE27D19-F6E5-4308-B7BB-02EA97862D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EFB08E21-268D-47A9-A6A3-D8D60ECFA2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423DF2E0-6C02-47BB-B07D-16B8615880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F4E26542-4D4D-43AD-9FAC-F189C8F2D6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2307A2F3-1330-477A-8CFC-D2452D60E7A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AA384238-AEC6-4CA0-A83A-B132639D85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11DF1B96-4F7B-4362-93AD-78362CDCAE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0B3C806A-1F80-4989-B7A2-95D7127F9F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5710243B-E8CD-4C18-A53A-F282E93FE0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9DE1F60F-8E15-4C89-B303-A21DC73CA57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507A0071-0F23-47F1-AC75-9BFAFE3B41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DBA1A752-425F-4036-8ECE-525614A658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F1A07D15-5605-403F-8315-C9E66FCBF3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3769E197-626E-49B7-88CB-767D0BB6FF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1262FF6C-ED76-433A-9476-CAE1D2E7E3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CE7918C4-62A9-494B-80CD-CFEF21D607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B5B59B0F-CD8C-436A-B14E-B0045D1109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66414B6E-BDAF-4ACF-97A2-5484E92583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D37B7A68-9DAC-4FDB-BFDA-708F17B8A0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B4A237CE-8224-4BA3-A1BD-619EAA4F8C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ABDE8271-4082-49BD-81CF-B25D2D7550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8EF7E1A0-D7A7-4E19-99FC-098B77557E1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EE9F6C25-8DAE-4DF4-9901-3C02B42929F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D729F612-6AD7-4F73-8DD1-CBFD817BD4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5D3CBE4B-597F-47A3-BDFF-7692A14F75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44835F60-BDB9-44E9-BDC0-E45420F307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E38228E2-B404-4CCC-9B3E-BA97C6323C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5841FC60-4E78-4E0D-87C0-3C1A773F41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B0D5C0F2-5701-4608-9585-75698158D4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373B3198-3B2C-41AE-B960-5BF164432E2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D82BE714-DFF9-4230-BB8D-DEA7994AE2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7F89CE9D-D289-4582-ADA3-26B395A239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3AC3C83A-ABF6-49AC-9BCE-D59E9EC82D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AF04716C-BE4D-4509-BF90-E647F90017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FF82B17F-66C8-47C6-9676-01E8B1F8BE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7CB4616D-DE0F-41AA-8E63-6447904889E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00C36946-01B2-4ACD-B904-A8AB1D2DC7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907806B9-4174-4809-9E08-17C76CE8D32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A843F930-578B-4F4C-8AF5-C98554530A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4CB6C561-03A6-44BC-943F-5EA6450E48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22490FC7-0637-487D-A211-7DB77ED380B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7D1D6A1D-2152-4CD3-8732-E3095E1BD7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2798CDCE-C2A7-4814-9525-5701426DFA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A7BDDE6C-83B8-4B87-892C-66DB972AAD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E956D119-A7EF-4177-9A27-3A62413356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2CBB992F-7625-4261-9F60-0BDD76E2BF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D45208DC-FB1C-49BB-9736-7E1094854F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BA4E770D-27C1-4494-8520-151CB92C95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4A5DFE02-98FF-4D9E-AF17-E72EA1A7BE9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447163DE-007F-4571-9F33-F5352F0DF3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5B818C56-791B-4FF6-898B-7A2A0936B67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EA19E395-27C6-43E5-96B2-D59859182D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4B35EA3F-E4FC-4414-83F4-A3D85725B4A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3C980B62-3235-4247-9F31-EF463FB96C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C0F78039-0FE0-4755-BCF5-594B9A908C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57C4ABDB-5FF7-48F5-9642-D2CED8321F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885804F5-C8A0-4651-8BBC-D984238916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7117D6F6-279F-4F53-B8C5-36EE4E1F1E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91F8F19A-7F29-4594-8602-1DDAA3D0B1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92245EDE-D6BF-445E-9A06-7D070F921F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1E5BCD08-9AEB-4C7D-BD1A-BF116AF1961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0BA1590C-9AAC-4BBE-9DD8-D19DA367BE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D5D0E010-5A95-4B20-AA83-79987AC2EB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FAE05BCB-F46C-47CC-AB49-39FC0E64C3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A19798A8-B0FB-4F26-8BF2-0FE7A9CDFF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6BEA6BE4-9534-473B-BE9F-99C7DA8C3B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6111D98E-FE1E-4FE1-961F-D27754A0F4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35936706-8863-4F33-9757-2CD315B535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E9DF3DA9-5E33-428F-B1E2-DB8B668B0E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57E04CD8-606B-486B-9A7A-530DF13A71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A18C2F56-759F-418A-8096-D668690B44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94629F6F-F0A7-495E-B31D-897924888C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1A69FE90-681D-4738-A804-1CFFBD0873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F230D72E-5BDC-4BA4-A010-A74C7B31BD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E41C3C7E-0A0E-4926-9093-9B80EB198B2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F19CA9DC-610A-41A5-AC2C-05AE245891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39D80B8A-22F6-4F10-813D-0F21560B2D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D67B8B30-F051-48C5-8A0D-63412B3198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3FB09A86-5805-443A-A5CC-41EB00329E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67F38B3B-DF70-4403-B6BB-F9D3739076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3770A787-41E4-4728-8EB2-2756A7BE5E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865810C0-A48D-4EF1-80D9-1C374EF09DA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0A57E72F-ADD4-45FA-B9D0-B63E3AC8924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972C79F8-C094-49AB-A931-6CC4779F7A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D15F33B8-9A57-4A52-9B0B-108F06EDAF1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5D5E5C8A-15DC-40B2-88FB-1A892D21D62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AE194C96-8CA7-40ED-9F89-619F9EBE15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CFA2BB47-BD7B-47E1-990F-BEF6929D58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049B41AD-36F8-434C-8DAB-37C55B1C83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FFADEF92-BE65-4176-8F45-8A60B21373C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314E9F03-0FC5-45A3-9FA0-E717A0243A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3C146384-2379-4DEA-8FA7-3FF357D6694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24256FA2-A9B0-480A-83B8-80ED564E6AE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7B273496-66D5-4D42-A8AA-302FD6C79A1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62C47F39-8FAB-4751-8EC8-AB3BE0014CA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F74B9139-F0A1-4117-870F-CA786E1947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D102007B-5180-45F3-BADE-12151AB2B7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5639F9CC-DF93-4B79-8AA6-E9441621C4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108DB22E-E8B9-4D9A-8723-7814609CD1F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9E82CD83-E426-4150-A1F7-4CAB685AE4A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B1B6A7EE-5C76-449F-A40B-EB05E2512F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C04C14F6-9A96-47D6-87E6-37FB6B47F1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B5EAC9BC-6714-4F1A-A000-AEA8161359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423C0D64-6E2F-4D1F-8BD7-7885BADAFF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97B9B109-CC19-4D46-99FE-2E5EC35055B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586006CD-FCC6-4D23-8A96-422BB71D90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D4C08256-526D-430C-BD5F-B4C7909F9C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5EF13323-1AD6-45EC-A250-6E38993BD1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C8287C01-22E7-4204-86B9-E5FDD60910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8D735AD1-BF98-4F63-91E4-DFBA2979488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379B60A9-751F-4888-91D1-B12E467476B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E10B6560-F060-475A-9450-FD329FFD1B4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57CE9178-3459-4577-8B31-7E7046239D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8E8D6809-2C37-4AAE-9ADB-032CD589D2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A2CC0FCA-F303-421F-8487-AAD9AC1AEA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580E64FE-E941-4E22-AC8D-C1E321D7D67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A914241A-7EDB-43D8-8D45-844155D0FD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697153FC-A047-48AC-9474-712EEADA14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2AB6D8A9-A0A9-4A96-B72F-2D2EC609547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7693D6BD-29CF-4183-A9E4-AD3B039BB8F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64D76576-73C4-43AA-844F-7005746309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BAA7B265-68A5-43DA-8E70-D3C93A71C64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3754B7D5-8B45-4316-884E-1E0097DA71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CC62C73F-806E-47C6-8A2A-0DC5D815514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C8568EB9-F7AE-4D0B-B84E-FE58140FD9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7759AE05-C911-45B8-A2ED-45237FC323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88311835-D5AF-4068-8E20-5ED46FFD9EB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2B9924A7-4E7B-4CAD-ACB2-6EBC8617FF0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22DDDC02-33E5-4E8B-AA95-0F1F7449D7D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55AFA75D-0941-48D6-A36D-300CA88FB70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DFD8339F-DA91-4093-9CC9-D02F4FB7E22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63335A93-A891-47D5-BC32-96F1C69221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4427F50A-C4C9-46AA-BD3F-45A9486787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BFAE2547-E6E9-4A9C-9C25-026683B2269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C97DA693-0B1B-4736-B48C-AFA00679E51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93FAA512-D03F-4296-8AF5-A7127B7678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33ECB660-CE6F-4D5B-B522-1DCF364CCDB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5FA709E6-2D02-4BA0-861C-26598EDE88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8FC53D7C-0DD8-4E57-B143-06DF6C9CDB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B1424F9F-7A0E-4B8B-9202-61C084C2E1C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FBDD32FC-EB56-479B-938A-5FC5E6D254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5BC111C1-3491-4D9A-86CE-05E354D596C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741606AA-5BA2-4704-A357-5AC4142735D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A20E3EA6-B63E-4819-AC56-E911360377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DAAB6966-2537-427C-AFEE-7267744A418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1C7E60C0-F4FA-4318-9927-73606FDC06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1EC74C19-72CD-4C53-B967-7A48713581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ED7B4760-766D-46DD-80BB-6A02E248CC5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BB7B4728-74AC-4C63-A9EC-30CE886A92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00800791-4762-4676-BAD2-D1EC55CC7C5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F981F61A-FC87-4F6C-BE82-228F8994E7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3F1865B1-58F4-4729-9388-9AFD94CE669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15E9CB1C-F950-47F5-80B5-89071364E0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8EB557C0-301A-446D-AA24-5E3DF3AC71C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F8874DF9-D992-4FBD-BE97-AA102770409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EEA8F732-978F-40C4-974A-3393D619002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99FE5005-E177-4820-9830-F51A1848948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F431761C-A22B-4CCA-B10D-A5A2D5489E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176FBCE3-0FBD-41E4-935A-C509E867E07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7FF5277A-AD7A-498D-9770-360903C6A2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146DE5D0-AAF4-419B-979F-FD05A570239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C9B71F44-E0A7-4DA1-96E9-3AA19B44DFD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BD93089C-A99C-4371-B92C-992BF246A4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1F923584-DB4C-4E86-8F75-5E1BA5A3283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0F345CE3-F996-4616-A1C6-C6FECA40F78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29827D50-96E6-41B4-8E1E-F50E0542D78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57BA97CA-2648-4BDA-A02F-9FAD4497BCA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51B42EE6-D8AF-457A-A096-B96EEFB2DA6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68974910-3891-4189-B4D7-40ABD6F6AE0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3A9E5CE2-19B1-4542-8791-69524D7ED8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D1794E2A-42B8-492D-9994-16A0A99A3F1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18172241-54E5-438C-A4E7-B10876F21B9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75D75D69-ED29-4641-8BA2-A58B25B9397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ECA302CF-435C-4DCF-B24D-898A51C9271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5858F9B5-9DE5-4C87-BAF8-31C66804652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D898BADF-D533-409C-BF1D-19BECE7EDD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288EA3A3-050E-4991-AFEF-EAECA5D1C4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F152FC87-4AA5-43B8-851B-167C0ED4AC1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1B1DC104-A48C-4610-B927-40DA90DCCC0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7A7EE8B0-6859-4EC7-ADB9-5051F8BE763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3C689591-54BD-4381-A42B-6026FC45D3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7F558FB8-BFF5-4C22-8998-F66D1BDCC14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478B54AC-C719-4D9B-8412-81B06F4784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7559455C-4C8C-4C6A-B53A-018D0CDBADC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22200229-E099-4281-99A5-8507BDFA3DA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F9BBFB09-BA77-4AE5-B1EA-4D7CC2F30A7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4FA4E19E-2E02-4C87-AC3F-5A35D671214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F0548927-C002-4A90-8101-91CDE8282D9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A40088C2-7067-4631-AC20-05B679CEA69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DD3196CE-0548-4A36-A9C0-6494E9263E9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E0A0DDD0-9D7A-426B-8B38-870670EF90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6C325085-4D1E-4C4F-82EC-B40E657C591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F2D38C7C-C68A-4912-A5AE-F992B709280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DA223E1D-C5C0-419B-8941-C0CD3DBC57A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20CA0BCA-2E62-44EE-82E6-50A8CAA4837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E65E935A-2156-4194-8412-F31A246EB1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3D902E6D-8424-46FE-87FA-A9CCD8F0D1A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DD1C6D51-91DB-43B1-96E3-31412244AE9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6A2C91EE-F55C-436C-B74D-E0E40F8078B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C50A1AD4-7B14-462F-A832-FDAEADCFEF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7725A33E-439A-4032-8E25-90FF03F912E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A0B6DBFF-1FA0-412F-8EEA-D70DA10ECF2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2F409301-4C4D-4345-8A7E-C6804BE202E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4C5E3316-1ADD-4D48-BBBE-B0344013803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D73D7B2B-D1CA-4179-B1B8-81FB3E5E7F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FE9DD46A-3B9B-41EC-8156-91C50506CA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CDD38BCC-D337-41B5-AA6F-0FC874AD144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39FB7728-2343-40D6-A388-0F538F1767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7AC03358-84A1-4171-8BF0-6DFEB6140FA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3A68400B-B394-4865-AFB9-F984FA1AC75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4647AF72-596D-4705-851C-7612B0022C5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8BD8B52F-E707-49BB-8DEB-12FA1D479A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D6154194-9F81-4952-8203-751DE94028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22DF0615-35AC-4FF3-99F3-3856B23ABC6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A52E7834-B6AA-4D24-AFF0-E1425D4AA9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29339AF0-878F-4BD1-95DC-2818DCDED03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E64562E1-FA89-408A-A9AF-AB5D44E1574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E60446DC-AEE0-470C-8B8F-CB152DE2C63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F8FC8A23-27A8-4E27-AE4A-7B473C8783F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921CA2E3-0015-4677-8784-D17520BE5E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26346AFF-6C27-463C-80DB-456896D6306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E0999C2E-89E2-474B-9C13-151F3BA397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27CBBDF5-E7AC-428A-AA68-2E52F3C60C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93828335-1865-4E5D-82B2-FB3077C2E2D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8B0A18C0-3F4B-4F3C-9FAE-6E5F0C3D94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D112577B-B270-434A-A5A1-FFDF3052EB6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2EC8909B-11CF-4930-85F0-330B9202AC6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DEDFF478-3C1B-4149-8300-A168B861468E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C1C08C67-B7C9-4743-A8AE-B9C85E04640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B3C75CCE-CF26-40F0-97B3-375D8A071A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7F4A367B-C0B1-4A6E-9D2A-60510E5697E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F8D80082-7376-42B0-9C90-B918C8AEDF8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BD8A695B-A262-4C90-AAFA-0DE727CF35E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8951B193-FE50-4FCF-ADE7-66CAF77FE12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F9F868DB-DE39-454B-A6A3-40C71B1C838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2358B4AA-D6BA-4A32-8EAA-36053EC048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06F3E0F8-20DB-4C34-AE39-02047C0B9F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AB9CE552-4BD9-43A4-9E22-3199C995E7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B5596AB2-CF04-4E32-952B-B2EC0735CC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714D6552-71D2-4EBC-9C25-9A3BF3BA87E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1E42912C-7938-45EA-AC1F-6AEB8FC40E4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1AB765C1-E515-49AE-96D8-D681956C214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8B9B00A7-673C-487F-AAD7-FE022FC46D2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CC18DEFF-17C1-43E8-BE0D-0CF6079125F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DD1E2438-7D3C-4B6B-AF2F-DA43052C27F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8FDD1212-AAF5-4C0F-825E-813645B35C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037887A8-AB6C-4E53-A04A-856C9B590F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87F7DBBD-02BF-4F41-9941-AACCB60E8D3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4BD15BF5-BCCD-4244-8EA5-B3898F05253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D317FFEA-66C9-4104-B98D-1E78B21955F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C53D81F9-537D-4924-A27B-A244F7B825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59D53E01-0BAB-4865-8BB7-A273571DFCB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907C1BEF-1CCA-48B8-B7CE-BD2B82FF24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43EE67BA-C7F7-481D-BA05-756C71F66E9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34171415-E82A-4E2E-BCF8-C9A62781441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427E26DB-4DC8-4F29-A47C-B839A6EDEBA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B6B21A5C-F170-4BEC-A5AA-82D98EB9901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D13C75B9-E99E-4A3F-A15F-D2B9E2F92A5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47409507-C1FF-4D12-9C5E-87BE78DE5E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965B1AC4-367E-479C-BF47-C86A74ED2B0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C2BCF2DB-29FB-4604-9409-98C7FECA65D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5F980037-61DB-4839-8F8E-863C0856589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1C51C740-90A3-4223-9F60-9510029357A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EB4BD676-90DB-4224-A5B8-781A854F7D7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752A16F2-A69A-44BA-9C6C-2F97F128F6C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2B407522-76AD-40B6-BB5D-EBCB1089B05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21E303E0-21EA-4B8F-A49B-377ACE25E24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676319DD-B176-47B2-84F6-562AF8DE6AB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83980357-4497-4267-8279-B3A518A20FA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CC460796-3996-4A27-9078-CA8F2D91A92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674E1F16-4769-47B9-8299-13F1FA750C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D83B9269-FFE0-4D38-BDD4-87EBFC1D26D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F1E27F31-85E8-40E0-A4B6-CF33F1CCC0F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695AD749-52A1-4223-91BF-8CD9364937C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18D9BFA9-F029-42AB-B982-33CB29042C9F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129C6CB5-B58C-4952-A5E8-EEA6BB45FCF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21B17734-5358-4578-92FE-F9D4C67EFE0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6FD122BE-175D-46FD-A002-943C56B8B8C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71D77309-A460-467D-A1FB-2B0F0F2B2F1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37A4ED48-7F7F-4880-974D-578D51FBF9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8FDC3039-4668-4BAE-8808-7A757A178E2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D527A05A-FD98-4C3C-B722-DC54189B7079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50088287-3D72-4661-BF66-B453DEE8F4CD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81C42988-E21B-4A8D-A09E-CBB628B8A72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05E50A33-58F3-4523-948E-6E2847DD9EB5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B6CD54BF-F66E-4674-9EA7-09C78141093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7AD194FD-C402-4334-9E3B-EDF7F793DF1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4D56445A-F9CC-4CE3-BA1A-B4AE75A408C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9B3976DA-16DC-44E3-9B7C-ED8371717797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EB9C6617-620A-4A01-918A-5F776A90C55C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72AD9DA5-E7D3-46AB-B8B0-CE14752B01E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3C58677C-79EE-4E2F-A9B9-06F1AEA7A5D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97344397-4D5B-4DDF-9661-681A5FE367B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70D70CE5-2DAA-4174-9036-7D0ED9D55162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F65BC573-A17F-46D7-9D05-EA5AE0B585F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86E1990F-5B30-45D1-BBAC-005B591CC443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54BF3E56-ED3D-43CF-BF49-3D90BCBBBE8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A5DE6827-0A6C-47FD-945E-762AD6FF24CA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94D41667-D4F7-4C97-960F-C1BD3AEB7A64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5D20451C-B69F-4326-AC58-EFF247B352D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D51994C1-0739-4608-AB45-21278A945140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8E0C26C7-A85F-4967-B3DA-09322B25EB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ECFB127F-1C8A-4C99-BB1D-DFD033997C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39A1F451-7898-4258-A452-416BF2B7AD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95144EBF-AC31-4603-AC22-D3A9637DFF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E682E54F-8D83-4C65-A4F0-0A36545A04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2B1EDC74-8653-4338-8BFB-514B0F2406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911A0F2A-C8E8-40BF-89F7-FC9538A354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8CEA0DBD-CB7D-4A10-AF7B-FEACBF0D7C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A0FC73A9-ACC2-418F-AB23-51FEFDDA78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BF90E104-16FE-4488-86C5-EFA4DD247A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D9274153-4DCF-49CD-BB3F-998D2B7E52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2FEE40D4-BBC1-457C-94BD-19CE4DA99B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AABD3864-2A5D-4535-A847-C5E44973FF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CBADA2D2-87F6-4E52-9F6C-670D394587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410E5460-1249-4948-AB57-B2639356AD7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3406AA4A-BCE9-418A-AE99-B10C635ACF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0F119921-74B2-4531-A527-9722BC2FB31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F9A01153-98D0-41FB-A205-A0478CA2764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6A82FF7B-DD1D-4E74-B51F-CA16ACCA76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8F959ED5-0200-4245-8253-0250EAF9C0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D4ADFE7B-02C6-4F3A-A374-2839620881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D935CA32-3BF5-4109-88E2-B22D328478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9E58EB63-EA21-4FD8-BCC8-04924B8090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ABED1DE0-CC6A-4772-B950-EF87466AE65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C49D600A-C62A-472D-8850-61C61C4882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5B152935-02B7-4627-95CF-341F16CA33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263B22DF-6104-47B6-98AB-395F13DE0F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ADC16697-6C03-4154-B27D-A3D725DEF3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6C5773ED-CEF0-4E48-A32F-7174983A0D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282DE107-C860-443E-AC73-7A48D438D3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9DD1FE88-B6A5-4050-B53E-44751008F2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F7B77106-80AB-4EBE-87E0-5AD1901543F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B5A570D1-9FAA-4F58-A403-87FADF0FA0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7C7C1214-164B-4F49-9CD5-59E900AC73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CC1F42B6-2761-4741-B372-09112FC201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2CE71C14-1AAA-4F88-9B28-DB5820D63C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5D88F23D-4F13-4973-8F4A-8FBB60C383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0C8231BD-195B-4851-8AF7-FE8A3B9583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F883DEC7-862D-450F-ABE6-7CFDCF04D0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5308BD11-4662-4610-A3C2-F1FC10005AE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6B0E2D4D-DE3B-416D-85F6-FB8BCED7C9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13C4AC4B-1394-43DF-A1F3-0468CDFE831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4F86EB18-EF22-4C7F-AEB8-5759162B1B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1C5BCE49-E9F2-48E5-B7E3-22B0A97AF6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98CDB881-6199-4E96-AA56-663F00495E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A3AB273A-3409-4D32-9332-7B1C466156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50C37B28-2F05-4CF9-B9E4-769CFB93AB7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1F506964-BA33-4069-BDBB-F3A8DF2AD4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42AAED6E-0BED-4545-A8F4-7EF4C0B4BA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E977BDA2-C7FD-401D-B5FB-F4CDF8437D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1F251CB9-2FAA-4053-B74E-9B43ED635E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5C47FC4E-314C-4042-B49C-A7A608A3E11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411A9B48-6EE8-40B0-AA00-D829DEAA335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3200A229-1245-4B48-AE27-9237889F7C3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8D764218-B6F0-4584-BEBB-F26B223D81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64799E91-86F5-490F-8169-45828CC774C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F81E1476-EA61-4F5C-80FB-6AFBF55E27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27EC71A6-4B7A-49C9-85E4-3FD415D3B1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D5F547D8-224C-4656-ACEC-93C8EE7E0C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09E5969B-C11B-45E9-AC62-BC7E36903EF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4A05795C-76F1-4E85-B016-5A5DBEB3A7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A1BA57A8-9066-4E05-BFA0-D5A9D3A46C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47BB195C-A258-4FC4-B171-7D77771E59A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5C654EA5-787A-45E5-8EAC-67726FFEBA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38208FC3-9E82-4803-8358-3EFECCE953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09114701-3B4C-49BF-9C8B-159B0EED01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AC9555DA-CE62-4D62-BDD8-C27A163E65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3E18A37B-72B2-4132-B821-952143BA67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E63D3889-DB85-4B7E-9D5B-D46C679A3E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D04118CA-FD4D-4750-A86A-E11C742D18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A14FB513-213F-457F-A4DF-038E4B08FD0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2668B4B9-E600-4E63-BAF1-F164899C1F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FA5A625F-C502-4A44-AE27-B82D1824769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11A5C159-3F93-4730-A3BF-337A86F22A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6B811D93-D054-4F30-9BAF-80C4467FFE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93E00307-3666-44C9-A93E-99CD1FE555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A595A384-6D06-4AB8-A1F1-41B1B1BE24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21AE6F89-D408-4E17-9AD5-EC870BB667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662B823D-6070-4783-9224-F1064AFD44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E9040148-6DE0-4AD5-B7B6-D07FB1A48A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23FEA03D-4831-48B4-9B4B-0ECF2A3E74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96A159CE-428E-4589-A3FD-C83542B2F34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511AC12F-5B87-452B-B0C8-60BC4625DF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C3EAECB5-6966-4397-97D9-65EDF5F0DC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2F01F713-7B77-48D4-BF94-C7E9374740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81B3D43A-9BEB-4DE5-9190-AFE4DE619DB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EDAC87FE-9806-4842-A82C-0CFBAE8756C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E89F99F0-3469-4714-8CCF-C0EDEFC0F1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84BB74A7-2F64-454D-9465-9C11ACE472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A6D14676-3769-4191-9586-43E79E5E25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AC48566C-BFFC-4647-986A-E7C61EFC3E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C86474E1-375E-4A95-B507-A7E66BE1DB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F2125AA5-2824-44F0-9224-E550BA4F8E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1BCD948A-2508-4E3B-A6E5-5749B67BCC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C69477A9-9AC6-4784-980D-95B743C751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50DE2622-2098-470A-A9D2-276A54BB91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0F08AF7E-3D65-488E-A546-95C0E70A66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93149113-1660-415C-A64A-658F579A03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9ED46753-DD70-4962-B9FF-4659F8C569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50632B10-0FC7-416C-BB4D-E09DA66154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D73C3407-4EC2-4589-9E9C-C2F4143C017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FE2210CB-F156-4FA4-835C-4483A731D1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0FE569FF-86BA-41B4-B74C-EFC2725757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CDB25B91-0C25-4303-A940-397B8B0AB1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94E1E052-6858-4EDD-9AD1-1B1FBBA11F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B31C0D05-356C-4E67-B634-A61732D448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7910F9E1-7CFD-4260-AC61-56139B7AF3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A6FAB472-5683-484E-A8F4-494216E02D5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86F7871E-598A-45DF-8975-8F91B804D5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DA2A6097-FD1B-450F-98B7-2DF721ADA1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F7EC0E6C-9001-429F-AA64-F47328B6D5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4B72D351-CFD1-4BCF-964F-CE4F358A190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DCE1D0F1-DCF2-476F-A12F-D39B3C692C0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2E03B587-32B3-4856-A17F-8AC081A57E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86FFDBB3-A83B-4651-A0EF-2A05023425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4C9D0F37-F36F-48D7-B750-8CE2F28B2A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A9500A69-3E9D-49E2-BDCF-B7C64271F0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11B112B6-BA75-4959-B754-C006DEE44B9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B02DB88A-5BEE-44F7-9DE4-24AD9C4CE14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9A9C13B1-BB8D-4C98-AF7B-C4B657C873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99B2EC53-0C2A-410A-81D9-AF9CFF0974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BA5DD2BE-F32C-4B9C-ABEE-226849B654F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71D026D8-8828-4C89-8540-5791A8BA4B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A84D3D5F-C36F-4226-B25B-1DD3C081AA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A888F855-E962-4466-8DE0-3638F20891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40B3E6B0-BEC0-4E81-81A6-24D0BEFE0B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186A5B8F-2F19-401C-BDB1-598D38ABAF8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B3C6C0A8-222B-41E3-9577-26596F4C83E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D0D68D42-54C8-4968-A79A-14CF64B836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FB1CA88B-EB41-4A1A-8A24-B1BE7EE7DA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6D61F5B3-C466-4E91-9D01-AB768AB795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814E7D46-39BD-4D14-B087-AB225E55B2D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56AE15EF-6FD1-45B1-9B83-B38E93FCBDB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285B6F48-CC27-42C8-8D7E-86643543C2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A4145163-925E-4D17-BCC9-4A6071BAD0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8ECDB8BB-4FCA-46F4-9BDF-1E85F3736E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7B40A9FF-7A69-4B57-90FC-0736BAD0D23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2A2A7EBF-DE1C-42C1-9DBE-6C291D22A38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DF02625E-A515-4B81-90D8-53A75C3CF6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0ED59637-983B-40AB-AFB7-5161DC292B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3DBB67D8-54B3-43B7-B82F-1DCBC819CD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CC91B33A-83C5-456B-AA5E-12A9B65FA5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2AF3B60B-95BA-4EE9-9A16-EB20F53DD93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D23A653D-5324-4110-BEB4-AC57F51F42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CC371124-A40F-45FD-9501-D76E7CD57A7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6EC03195-A9ED-4E7C-B318-55EC5D45109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58C537C5-6CD0-489B-8FD7-09A0E39E88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04E1EA7C-ABE2-4712-90DB-F12DDA67E93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E7D0EA72-FB2E-4E25-92B7-1AEEA2565F6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84C2CCC1-4A9E-4AE6-8EBE-945839A18C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B22053E4-6BFB-419A-8C93-4D0A11D907A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35D1749D-C085-4C0A-BB51-95C3602CF76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CA86884B-2178-4BDC-B091-C8371000F2B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DB78ED66-44EC-4EDD-BF5C-40AADBE5A5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BC43FB14-A9DB-428A-9F7F-D00961C2CB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3D885D40-D7FC-4210-B24B-96C91B7B95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7C5E4FF3-86EF-4C87-90E1-67F37ACE5C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9F0562D3-4C19-4960-B91F-F8F75B815D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85FDE442-C092-48B0-BBF3-EDF26BFF22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D98F9E4F-40B5-4E1D-930D-4791F7CE0C9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4CB7CFB2-CF96-4CEA-8A27-CDC30AD200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A9BEAAF4-51E0-48A1-A370-7F569F42D5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0B9FBFC5-B355-456D-BC03-39C5E82DF8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59D77CA7-143E-45B3-92AF-0126173C82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7E4D9B00-B452-409D-A647-77CC7DE514F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FFA37EE3-967A-4C56-9C7A-1C9EA343CED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59C318C3-D60A-4221-8E24-9793769FFD8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F501B564-0043-4B80-A877-EE2126E8D20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A1A8B576-86E0-4442-B595-B13C1BD706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EDC117A5-EF5A-4C09-B779-38B3FAC087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3FA81DF5-7A31-4258-92E4-F0DBA8C1A2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4A704B26-E709-4DB3-BD05-473FE947B06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99BD0F97-C364-48A9-8992-A9CF98E0FCB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05DADD6C-37D6-4EF1-833E-9C2A920CE5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D5A39C26-B351-4220-B160-700E89DC75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4BDAFD0A-93A2-4058-AFBB-F51998AB1B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603FBD83-C51E-45F6-96F3-D7F53F20CEF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DB94A95F-49EE-4ECB-95D8-6682E9423F8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E3507215-17E4-417D-97A9-01F05665242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E5DE9B1F-13BC-4425-8DE8-5066B6B7E7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F4EB0A4C-2730-43D0-B804-7D915A12D5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27FE2016-AE22-42F1-B4E0-47C86AD7A23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2A9B35F9-F064-45EC-8C5C-40A7B8B30C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F7605FDF-1151-4D8B-8921-1F9480E242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681E2098-1BE5-4AB1-99ED-18A2DB4FE92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2D3F55ED-32DF-43CF-AC7E-8BF0A60E5F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B7F3C641-2B4E-44EC-BAAC-D8230756C5A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F2D42734-2F02-4533-B254-397DEFC94EE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DECA1A95-18B7-4071-9A7C-70C0772CBB6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032CADB5-250C-4AB3-B249-18B429682C2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8EBE248A-159C-416D-9A02-C9C4239555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06D08AD0-67B1-4F4F-868C-9BB8928735C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041BCFB1-BE4C-45DE-9BA8-3DC620B29D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57AF3D25-0371-4D0A-A349-3C88A8A203B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9DDAED88-AACE-4F07-9A5E-5CE679075B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2101EB25-025E-409D-8F83-38444EA2600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982F5D18-8A9B-487A-878A-4805122724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511BD379-11A2-41B7-A05C-C22D468D732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0CA93F16-830E-4E76-A792-2651F5EEA0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2F9EFC56-82F6-42E6-A1D1-8DA1209A26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F584ACB3-18D1-479E-8FBC-1C76474873F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053347EF-329B-48C1-B23B-7FC644942AD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C96C8115-BFE9-4B20-844B-810E478870B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82D2D69B-D77A-455F-924D-AE8F4614275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54388266-1CFE-4E94-AA96-5E42D1257F4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24D34FCA-8F04-47BA-84BE-7B11E12791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82CFD377-B695-4553-AC68-445AB218671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0190BEC0-4E53-4F1E-9ED3-9E0845A877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75F7FEFC-A946-4E4C-AE11-074E9C391D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888B6EF9-C879-40AF-86CD-2025F1BC61B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5FAB23C7-1237-4945-9AC5-F8CB089F38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95E8B83C-5045-4C0E-8AB2-7F1873B2FEE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84016978-357B-4145-A8E6-1B006AF065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48E81D0B-AFC3-484D-A7CE-1C5D8BF8E0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220A8891-AAB7-44BA-8906-6E68D7C734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15B7596D-BB01-45D3-B383-DC94293897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D2894480-302F-45B5-91CA-DBB662D914A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58BDB88E-485E-4587-A154-67F7174BA0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865FDD44-F96E-4E86-8404-EA60B61579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5EF16E5F-81E6-49D8-87B9-3854CE4C457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8F7660A5-4235-4646-87A4-9D62D253D6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F34A1800-34C4-44E0-81B8-73C96EE116D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71FAC910-2E1F-48BD-8750-B304BF81219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6D32A0E7-E3BA-46AC-94FF-BD1BC2184A5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0258A680-D168-4BE8-9AE6-CB5CD2FFA2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1ED40E2C-616D-4745-BF8D-74410554912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281C0F7A-28DA-4E4D-A68E-A8C44B4D78D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25F6612E-4DD5-4E70-B2AD-5993A12F70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DAE6AE7F-2D9D-4F61-8E3E-5B84D3A16C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C4C7AEF1-1325-478A-B198-26305A00628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54D67A1A-EB0A-4E34-B613-64435D995CC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6BF714C4-3BA6-4D20-AA93-2B357ECCDF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1F38E1FA-FE41-4E61-BB54-D2BAD6CCB10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2638D00C-57F4-4AEE-8C24-63761E0BED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A4078450-D574-465F-9EBB-CE35F69A1F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EEBA881D-6257-4117-AFAE-A549EF8257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7AE2F221-C402-4F57-8C2C-758B6E62671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956B8918-F4E5-4643-B9F9-7B73879F3A6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152D82BF-1331-4A75-9F25-AAF41BE763F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2F24C9C8-EE18-4E3B-B29B-29A382566D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BD2E7081-7E74-499F-9A3B-01C08EA654C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BA18D537-C461-4CE3-9082-46B5A5B3BE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92FD8D57-4DEF-40D7-AFB2-F1D411356EC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205209E7-AE04-4569-AB39-5B023E1FD94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9BF9CF75-5F81-451A-AAAB-6089325350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807D2060-89FC-4A9A-B090-4A00EB18613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6F7EDC96-09E3-4811-8FCE-BB041485951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E0ADD901-6D1C-40D9-8EB6-D01FDC1D8D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3F94DAD2-85D2-4250-BC10-C38A5B87F3B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53C2BC0A-8F2B-48D1-96C4-6185CF5DB4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A6B91A61-726C-4E05-A4E0-6E5AF8876A7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4B9CEABF-FDD8-4EFA-A1C0-D14DF878CA5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58987719-253B-42CA-B039-2043C7C895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D36FF53D-B338-4378-8CCD-69F3386DF4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BB4987F8-BE59-42A5-8613-BDEE7E09DB3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BEF4A282-279E-42EA-A61A-4AE571C0BEC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0D669CC9-4732-4863-B3DB-7689307E0D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90310EB0-7540-4F0B-B13D-E7356A2FFF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F105CAAE-9B44-43CF-AF09-A504CB84923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D3A9F49B-C4C0-4892-B722-BC0A17058C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A2C826FE-204D-48AD-8D8C-7954CED6C11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69DC512A-A1C4-4A58-8421-B752D11211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0A937D2D-756F-4719-AF98-8249AAD4915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37A5AF6E-3D96-4F16-8892-769559B0C7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B65A3CDC-6918-40EA-8E41-D06F755FF6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075223B0-6A0E-4322-9003-C3962AA10AA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D9DC28E1-98C2-419E-92A8-81735DE6F03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E25AD334-4BA1-4FEB-8DE6-7383EFCDC6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675848DC-85DC-4EEF-A996-1A6A403444D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39CA921E-2809-4C83-85F3-47E92D9AC8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9C509F44-C175-4715-AD9D-ABA303FE74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BDB2A06A-DA58-4B50-97CF-D3A4BF6C68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C262A175-ABCC-4293-8BB0-55951F2F4E4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12FACEFB-9ED1-410F-9908-9C383614F0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18B9F638-682D-4880-AA3B-307FD9ADCC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375CDE78-D320-45CE-BD9D-71398FD466F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3C105E4E-913B-4CBC-B729-B70A2C0A46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B27086C6-33D2-46E4-94DF-3E6FF91C68D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2F2CBEF2-2824-448E-85D0-C6B7613CCC6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80275C59-E025-474C-AD39-69B1DC1911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00EF7FC3-BE83-42F5-917C-C84227503BA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6D264CA3-4CA3-4075-9017-1043D9CA2E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13F884D9-F8D2-4EE9-984E-C306A978AA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1C295572-DB3F-45A3-94FF-4CB3A54A22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389638D3-C8C6-4EAC-84E8-622C52CE0A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0EA34A95-601A-43BF-ADA2-3B5E663ECF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18B9B48B-0CA0-4DA6-898F-90AB0784909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D2D8FFCE-C985-4B26-9E30-E21B4ED6EAE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22C24D53-C6FA-4A23-99E1-B27F8A3FDC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50882AF5-6335-4003-B13B-0228D2A3634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7702ACC6-4C1E-486F-8638-3643CC8B8F8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C3321EDE-5CEB-43D4-BDE8-950EC87011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048E3BD8-CB34-4E52-99C4-E3AAB839C00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B772E564-75BA-4090-B6B9-FBD9474319D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7F89570D-826D-4F94-A1E9-B012429505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B32B11ED-5620-4858-92AB-41529117A79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AA10362F-5CE5-4E89-87B0-E0799FBF4C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7FEC6900-39B7-422C-AD17-DCD6C084D76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0C96730F-2307-4A36-B9AB-BC0DE0777E2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AF7DE1E2-0EA1-49A4-BC7B-DE127B6154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C7C58D11-4206-4154-8CDC-DE5AB2484B4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4769C738-E27D-425A-B7F1-5CC09278AEC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DFFD5EEE-649B-4D35-92B6-9AA95B8BE24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9B030A3C-FC76-4410-9EB3-4C6A0C78DA5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73446B80-E75B-4F75-BFA2-092671E538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D75D276B-3034-48FF-B257-0E7C67BFD1E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C0C9AA9C-BDCA-4FFE-82E8-D09CDCDED18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E6855325-4FCE-4F60-BEB8-B416A90B041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E96F5BBB-A47F-4B95-AC1F-F013F44A12B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FE2FB6D8-B124-4413-9C3E-8DC1F76E51C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FBCF35A6-E803-4D12-97D5-F430F5738E0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EEC008BB-3EE2-40EF-8954-1DE18175DE1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BDEA2974-F4AD-4A20-B689-C589D6675B9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B17CF30E-C3D8-40C8-AAF2-B7EEDC3FACE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2B2720DE-D5F6-4DAE-81EA-2AB106763DB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2ED74D25-98C4-4C77-9FD6-9997A84350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E5C21323-EFAC-476E-A305-5472C90FAE7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01A3632A-9313-4BFB-BFCF-330D59708A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64A20FEC-9997-4954-8B27-B0AFC73C3D7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BDB7E012-EBF1-407C-8D68-9EF6A228835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C6651D9D-3D59-46FA-8D73-DFB5A05425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DC87362C-B63C-4B53-B860-8B68B6F194A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FF0AD8C2-4DE7-4BEA-A2F4-42B382FB126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D571BEE6-7F16-4F4A-9E23-8C51AA55AF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576B2C2A-888E-4EF3-94F5-3095C350B4F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9A5883C8-848A-440B-97AF-DE1D6FC340C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F52D1FBF-F315-418D-9AF5-21E94358418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17CE6623-EE09-446C-A0EB-81039F10AC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CEBFB865-610D-4F7C-92CA-DBA546939B4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BB416639-4C23-4204-BC79-BAC12E47373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9D9821C7-631E-4375-B677-AA0B8CE50E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D283315F-7175-4D54-8F92-15677380E36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3F5B9989-A87A-4FD4-8E46-101779C10D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4E8BEC87-F567-4026-A40E-40B0B35B2E8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C05B878E-6E19-4AF2-9512-28F8E83661A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8C856AAB-9750-4490-B29D-859A0A02F8A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075C2203-2594-497C-BB1E-FC4B26BB166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BFC96A81-F20C-436E-9DF0-6AE1D120752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38C11C8D-77AD-4EF4-8847-ACFA157EEB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2A7B0B9A-FD23-4B70-879E-1D22A109F3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56D5659A-47D4-49F8-87A9-B3BE316B4B7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E71CFA8F-39EC-4B12-9305-7D22C63AAF6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3BE83387-846A-4F70-965D-10986710297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7B7BC90C-366B-4881-B6FB-AEAF510C19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AFA168F3-E403-420C-B57C-A7120EF9C78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5A502EA9-CD3A-46D8-BFDE-78D83AA6B2A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30AE1762-C0EB-497D-9C85-14D7A06B458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3FD6E8AC-5FA1-4E4F-98C2-1B8432B4B17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B818B734-2EF5-4848-8276-206D6A6DB82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86169194-446C-4DEC-B99F-0EEA76FEBAD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AFBED446-A47A-4F02-B427-D734625F706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D5D93E4A-E368-4862-A334-156D1DC2719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F5875E85-C499-441D-ADDE-0CFBA518239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0EE5F4A5-F56F-42AC-A3CA-DFB2DF7E900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C2D29C25-9C99-4D09-A638-9714DF7461E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E866EF6C-0693-4499-BC16-FCC3C4AF1479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65590DAA-1E14-4531-B34D-55D9B959CA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15B98D9B-DFAC-4FFB-A71D-7CC58E66622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B82AA6F5-648E-49B4-816C-6949F10EA640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644CEBFF-2D4D-4DD2-B4F5-AB8CAC2FC0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3AF7F9AD-0454-4EC1-A226-8F8CC9E2005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08B054DD-FB73-4F0F-B7B8-977EDE2E38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75E660D3-5E38-4887-8C47-802E3987371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152F8C9C-00AA-45D8-BA16-7D264BCB42E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41200331-7B4B-4173-A3E4-8854ED368EA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D5B9F3D6-6FFE-4154-A907-84B47DFDA7C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DFD90659-BFDE-4D0B-88B3-61CBFCD6CC0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2A4A7D8B-AE9A-4F53-8959-E6D6F5A9133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2AD3603A-87D4-4F8F-8816-41327E485BC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79D02B8F-D098-4B88-88E0-BF2D51CB269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5B732FE5-5516-4D4F-BA7F-1612DD803987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4B80311F-2DEF-4DC6-8FEF-98556405A345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A8E99AB8-13E6-402E-8686-575977A1819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45E0AEFD-9C23-444F-A548-9AE199C786F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AF8EFFE1-D325-4B10-B79A-8C7CB67AEA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08636D90-9AF0-4B57-8E94-3F76E3E14DB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6EFBF19C-CAD5-42E8-8C39-C958874613D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4BA9333C-2F9F-429A-98D9-6488BE41D36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26D75CFD-D62B-43A0-9E0A-AE7DEF549958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E332D95F-72D6-4260-B9B4-A4E3F07E072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B83957AF-E51B-4AD6-959C-F61FD820B9F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E59B8333-4270-4250-8541-AD771248125A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172466B6-6B85-4755-BF0A-B642F1D4E7CB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87BC2384-A6CA-4917-A112-CC91999C56B1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0E6BE53E-341A-43F8-BAAB-E57EF02E32B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406DC5E7-8DFD-4F94-BDDD-8C1471BC984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BE4044D1-1604-4920-91D5-BE07367A457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C9144D3B-643C-4171-B005-16FA29693C0F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CE25F37C-8140-4F65-9986-BAB908CCF7B3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B7E9CA5C-5B62-4C53-B7F2-DE54D0592E84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A70E29C6-9DF6-4CCD-97C1-9D8290B7523E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44DDF859-AF17-44E1-8601-66346C15EB2D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42ED4EBA-50FD-4CDF-BDE1-D4A4E90AA2F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AFB8AD92-7BFA-4F56-868B-73386D2F5C06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46141047-C238-4ABB-B7B7-BD5C9C11A71C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200025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4D4F7561-7D97-4437-AC50-13720B69C192}"/>
            </a:ext>
          </a:extLst>
        </xdr:cNvPr>
        <xdr:cNvSpPr txBox="1">
          <a:spLocks noChangeArrowheads="1"/>
        </xdr:cNvSpPr>
      </xdr:nvSpPr>
      <xdr:spPr bwMode="auto">
        <a:xfrm>
          <a:off x="3867150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1E032A8D-073C-4AA8-B2D9-F94F04C74B21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E7D87C82-49D1-4FB1-8574-3FE9145CF0B6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592FD1CC-4E07-49E3-8079-E3B5103C6B58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200025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184709E5-F96A-46B1-880A-2A7FBAEB0EEB}"/>
            </a:ext>
          </a:extLst>
        </xdr:cNvPr>
        <xdr:cNvSpPr txBox="1">
          <a:spLocks noChangeArrowheads="1"/>
        </xdr:cNvSpPr>
      </xdr:nvSpPr>
      <xdr:spPr bwMode="auto">
        <a:xfrm>
          <a:off x="1000125" y="0"/>
          <a:ext cx="762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0" name="Text Box 49">
          <a:extLst>
            <a:ext uri="{FF2B5EF4-FFF2-40B4-BE49-F238E27FC236}">
              <a16:creationId xmlns:a16="http://schemas.microsoft.com/office/drawing/2014/main" id="{690108DD-A504-48FE-824B-AEA036012A8B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1" name="Text Box 50">
          <a:extLst>
            <a:ext uri="{FF2B5EF4-FFF2-40B4-BE49-F238E27FC236}">
              <a16:creationId xmlns:a16="http://schemas.microsoft.com/office/drawing/2014/main" id="{42C08540-BBD4-46F3-8F82-CEE2DCDC6527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2" name="Text Box 51">
          <a:extLst>
            <a:ext uri="{FF2B5EF4-FFF2-40B4-BE49-F238E27FC236}">
              <a16:creationId xmlns:a16="http://schemas.microsoft.com/office/drawing/2014/main" id="{038E126F-1991-4738-94DA-9DE8C5A44072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3" name="Text Box 52">
          <a:extLst>
            <a:ext uri="{FF2B5EF4-FFF2-40B4-BE49-F238E27FC236}">
              <a16:creationId xmlns:a16="http://schemas.microsoft.com/office/drawing/2014/main" id="{8FF84F7B-A07B-4A73-9532-4A60F560FA1F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4" name="Text Box 49">
          <a:extLst>
            <a:ext uri="{FF2B5EF4-FFF2-40B4-BE49-F238E27FC236}">
              <a16:creationId xmlns:a16="http://schemas.microsoft.com/office/drawing/2014/main" id="{62F8669F-97A9-43A3-B434-476AD4A6AE2F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5" name="Text Box 50">
          <a:extLst>
            <a:ext uri="{FF2B5EF4-FFF2-40B4-BE49-F238E27FC236}">
              <a16:creationId xmlns:a16="http://schemas.microsoft.com/office/drawing/2014/main" id="{20516979-8A3F-4ACE-95BF-26387687C4E1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6" name="Text Box 51">
          <a:extLst>
            <a:ext uri="{FF2B5EF4-FFF2-40B4-BE49-F238E27FC236}">
              <a16:creationId xmlns:a16="http://schemas.microsoft.com/office/drawing/2014/main" id="{7EB32F4B-9482-4754-9F64-73D3495B9C42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57" name="Text Box 52">
          <a:extLst>
            <a:ext uri="{FF2B5EF4-FFF2-40B4-BE49-F238E27FC236}">
              <a16:creationId xmlns:a16="http://schemas.microsoft.com/office/drawing/2014/main" id="{476D0B83-2341-4309-A691-5ACB78D0B195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58" name="Text Box 49">
          <a:extLst>
            <a:ext uri="{FF2B5EF4-FFF2-40B4-BE49-F238E27FC236}">
              <a16:creationId xmlns:a16="http://schemas.microsoft.com/office/drawing/2014/main" id="{5A191ABF-0F3A-44A5-A590-E351E66DEEBC}"/>
            </a:ext>
          </a:extLst>
        </xdr:cNvPr>
        <xdr:cNvSpPr txBox="1">
          <a:spLocks noChangeArrowheads="1"/>
        </xdr:cNvSpPr>
      </xdr:nvSpPr>
      <xdr:spPr bwMode="auto">
        <a:xfrm>
          <a:off x="38671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59" name="Text Box 50">
          <a:extLst>
            <a:ext uri="{FF2B5EF4-FFF2-40B4-BE49-F238E27FC236}">
              <a16:creationId xmlns:a16="http://schemas.microsoft.com/office/drawing/2014/main" id="{C0EDFD72-A432-4FE2-9C47-C07380B8CE7B}"/>
            </a:ext>
          </a:extLst>
        </xdr:cNvPr>
        <xdr:cNvSpPr txBox="1">
          <a:spLocks noChangeArrowheads="1"/>
        </xdr:cNvSpPr>
      </xdr:nvSpPr>
      <xdr:spPr bwMode="auto">
        <a:xfrm>
          <a:off x="38671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60" name="Text Box 51">
          <a:extLst>
            <a:ext uri="{FF2B5EF4-FFF2-40B4-BE49-F238E27FC236}">
              <a16:creationId xmlns:a16="http://schemas.microsoft.com/office/drawing/2014/main" id="{A339B24B-E33C-4B1E-A633-3BBDCB1A103D}"/>
            </a:ext>
          </a:extLst>
        </xdr:cNvPr>
        <xdr:cNvSpPr txBox="1">
          <a:spLocks noChangeArrowheads="1"/>
        </xdr:cNvSpPr>
      </xdr:nvSpPr>
      <xdr:spPr bwMode="auto">
        <a:xfrm>
          <a:off x="38671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61" name="Text Box 52">
          <a:extLst>
            <a:ext uri="{FF2B5EF4-FFF2-40B4-BE49-F238E27FC236}">
              <a16:creationId xmlns:a16="http://schemas.microsoft.com/office/drawing/2014/main" id="{D80222A0-8F4F-4E77-8976-F87B476C8CE1}"/>
            </a:ext>
          </a:extLst>
        </xdr:cNvPr>
        <xdr:cNvSpPr txBox="1">
          <a:spLocks noChangeArrowheads="1"/>
        </xdr:cNvSpPr>
      </xdr:nvSpPr>
      <xdr:spPr bwMode="auto">
        <a:xfrm>
          <a:off x="38671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2" name="Text Box 49">
          <a:extLst>
            <a:ext uri="{FF2B5EF4-FFF2-40B4-BE49-F238E27FC236}">
              <a16:creationId xmlns:a16="http://schemas.microsoft.com/office/drawing/2014/main" id="{7A5AC4A1-9FE9-456F-A41A-F55DE4FEB695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3" name="Text Box 50">
          <a:extLst>
            <a:ext uri="{FF2B5EF4-FFF2-40B4-BE49-F238E27FC236}">
              <a16:creationId xmlns:a16="http://schemas.microsoft.com/office/drawing/2014/main" id="{A28AF92D-DB2E-4AF2-9531-D44A1C588895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4" name="Text Box 51">
          <a:extLst>
            <a:ext uri="{FF2B5EF4-FFF2-40B4-BE49-F238E27FC236}">
              <a16:creationId xmlns:a16="http://schemas.microsoft.com/office/drawing/2014/main" id="{CBEFE3D6-A104-4379-9AE8-9F545F420D81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5" name="Text Box 52">
          <a:extLst>
            <a:ext uri="{FF2B5EF4-FFF2-40B4-BE49-F238E27FC236}">
              <a16:creationId xmlns:a16="http://schemas.microsoft.com/office/drawing/2014/main" id="{280BAAF1-67E7-4F17-ADE1-E40218B14B19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6" name="Text Box 49">
          <a:extLst>
            <a:ext uri="{FF2B5EF4-FFF2-40B4-BE49-F238E27FC236}">
              <a16:creationId xmlns:a16="http://schemas.microsoft.com/office/drawing/2014/main" id="{7E0FA106-3CD6-40C0-99E1-AB968A176D63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7" name="Text Box 50">
          <a:extLst>
            <a:ext uri="{FF2B5EF4-FFF2-40B4-BE49-F238E27FC236}">
              <a16:creationId xmlns:a16="http://schemas.microsoft.com/office/drawing/2014/main" id="{D7EB40B9-5B22-44CC-B14E-A31233ADC94C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8" name="Text Box 51">
          <a:extLst>
            <a:ext uri="{FF2B5EF4-FFF2-40B4-BE49-F238E27FC236}">
              <a16:creationId xmlns:a16="http://schemas.microsoft.com/office/drawing/2014/main" id="{1B097DC2-D8F1-45A7-A0BD-0497034543B4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69" name="Text Box 52">
          <a:extLst>
            <a:ext uri="{FF2B5EF4-FFF2-40B4-BE49-F238E27FC236}">
              <a16:creationId xmlns:a16="http://schemas.microsoft.com/office/drawing/2014/main" id="{81BE1BC6-087A-4310-87B9-840E2FC2AEF4}"/>
            </a:ext>
          </a:extLst>
        </xdr:cNvPr>
        <xdr:cNvSpPr txBox="1">
          <a:spLocks noChangeArrowheads="1"/>
        </xdr:cNvSpPr>
      </xdr:nvSpPr>
      <xdr:spPr bwMode="auto">
        <a:xfrm>
          <a:off x="38671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0" name="Text Box 49">
          <a:extLst>
            <a:ext uri="{FF2B5EF4-FFF2-40B4-BE49-F238E27FC236}">
              <a16:creationId xmlns:a16="http://schemas.microsoft.com/office/drawing/2014/main" id="{D89AF94D-99AB-4E71-BE00-42F399D559FE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1" name="Text Box 50">
          <a:extLst>
            <a:ext uri="{FF2B5EF4-FFF2-40B4-BE49-F238E27FC236}">
              <a16:creationId xmlns:a16="http://schemas.microsoft.com/office/drawing/2014/main" id="{0A84E9D6-020A-4D2A-8787-061EB41D5131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2" name="Text Box 51">
          <a:extLst>
            <a:ext uri="{FF2B5EF4-FFF2-40B4-BE49-F238E27FC236}">
              <a16:creationId xmlns:a16="http://schemas.microsoft.com/office/drawing/2014/main" id="{751CE10F-7FE0-4191-A7DD-32E46C728D83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3" name="Text Box 52">
          <a:extLst>
            <a:ext uri="{FF2B5EF4-FFF2-40B4-BE49-F238E27FC236}">
              <a16:creationId xmlns:a16="http://schemas.microsoft.com/office/drawing/2014/main" id="{574E96A1-1221-4768-A1BC-76979286721B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4" name="Text Box 49">
          <a:extLst>
            <a:ext uri="{FF2B5EF4-FFF2-40B4-BE49-F238E27FC236}">
              <a16:creationId xmlns:a16="http://schemas.microsoft.com/office/drawing/2014/main" id="{C4FB38E5-968C-4B97-A585-512C49FD0F57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5" name="Text Box 50">
          <a:extLst>
            <a:ext uri="{FF2B5EF4-FFF2-40B4-BE49-F238E27FC236}">
              <a16:creationId xmlns:a16="http://schemas.microsoft.com/office/drawing/2014/main" id="{57D7BF56-2BBB-41A1-8797-7ABE8FC15883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6" name="Text Box 51">
          <a:extLst>
            <a:ext uri="{FF2B5EF4-FFF2-40B4-BE49-F238E27FC236}">
              <a16:creationId xmlns:a16="http://schemas.microsoft.com/office/drawing/2014/main" id="{3B375EE5-0C79-4558-B7F9-B80252CEB352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77" name="Text Box 52">
          <a:extLst>
            <a:ext uri="{FF2B5EF4-FFF2-40B4-BE49-F238E27FC236}">
              <a16:creationId xmlns:a16="http://schemas.microsoft.com/office/drawing/2014/main" id="{F8F3CC50-9279-44C8-AEB8-E19594DBB3EA}"/>
            </a:ext>
          </a:extLst>
        </xdr:cNvPr>
        <xdr:cNvSpPr txBox="1">
          <a:spLocks noChangeArrowheads="1"/>
        </xdr:cNvSpPr>
      </xdr:nvSpPr>
      <xdr:spPr bwMode="auto">
        <a:xfrm>
          <a:off x="3867150" y="500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78" name="Text Box 49">
          <a:extLst>
            <a:ext uri="{FF2B5EF4-FFF2-40B4-BE49-F238E27FC236}">
              <a16:creationId xmlns:a16="http://schemas.microsoft.com/office/drawing/2014/main" id="{B33D2E3D-74FA-4B98-9134-FB4E7AD280A6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79" name="Text Box 50">
          <a:extLst>
            <a:ext uri="{FF2B5EF4-FFF2-40B4-BE49-F238E27FC236}">
              <a16:creationId xmlns:a16="http://schemas.microsoft.com/office/drawing/2014/main" id="{451371F7-B7A3-46AB-B3E1-8AB642FF3E6D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80" name="Text Box 51">
          <a:extLst>
            <a:ext uri="{FF2B5EF4-FFF2-40B4-BE49-F238E27FC236}">
              <a16:creationId xmlns:a16="http://schemas.microsoft.com/office/drawing/2014/main" id="{55465765-9C2D-473A-8BDC-B914EDD75422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81" name="Text Box 52">
          <a:extLst>
            <a:ext uri="{FF2B5EF4-FFF2-40B4-BE49-F238E27FC236}">
              <a16:creationId xmlns:a16="http://schemas.microsoft.com/office/drawing/2014/main" id="{C39F3629-18BF-4414-8DF2-590566B60656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82" name="Text Box 49">
          <a:extLst>
            <a:ext uri="{FF2B5EF4-FFF2-40B4-BE49-F238E27FC236}">
              <a16:creationId xmlns:a16="http://schemas.microsoft.com/office/drawing/2014/main" id="{85688BAC-0B1E-4678-9C71-5093C7642638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83" name="Text Box 50">
          <a:extLst>
            <a:ext uri="{FF2B5EF4-FFF2-40B4-BE49-F238E27FC236}">
              <a16:creationId xmlns:a16="http://schemas.microsoft.com/office/drawing/2014/main" id="{44CACD7B-6C26-4D8D-B2CC-0968DC9C0B4F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84" name="Text Box 51">
          <a:extLst>
            <a:ext uri="{FF2B5EF4-FFF2-40B4-BE49-F238E27FC236}">
              <a16:creationId xmlns:a16="http://schemas.microsoft.com/office/drawing/2014/main" id="{43347C6E-C663-4F8D-B062-1B5845EC6299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685" name="Text Box 52">
          <a:extLst>
            <a:ext uri="{FF2B5EF4-FFF2-40B4-BE49-F238E27FC236}">
              <a16:creationId xmlns:a16="http://schemas.microsoft.com/office/drawing/2014/main" id="{DF541828-F951-4A12-B3DA-4D367C152346}"/>
            </a:ext>
          </a:extLst>
        </xdr:cNvPr>
        <xdr:cNvSpPr txBox="1">
          <a:spLocks noChangeArrowheads="1"/>
        </xdr:cNvSpPr>
      </xdr:nvSpPr>
      <xdr:spPr bwMode="auto">
        <a:xfrm>
          <a:off x="3867150" y="3914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86" name="Text Box 49">
          <a:extLst>
            <a:ext uri="{FF2B5EF4-FFF2-40B4-BE49-F238E27FC236}">
              <a16:creationId xmlns:a16="http://schemas.microsoft.com/office/drawing/2014/main" id="{7176423B-00C6-4924-94B6-E398878C0402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87" name="Text Box 50">
          <a:extLst>
            <a:ext uri="{FF2B5EF4-FFF2-40B4-BE49-F238E27FC236}">
              <a16:creationId xmlns:a16="http://schemas.microsoft.com/office/drawing/2014/main" id="{A0E017E8-5C47-4698-B335-2590E6F6365A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88" name="Text Box 51">
          <a:extLst>
            <a:ext uri="{FF2B5EF4-FFF2-40B4-BE49-F238E27FC236}">
              <a16:creationId xmlns:a16="http://schemas.microsoft.com/office/drawing/2014/main" id="{30F46B1E-D15D-4468-B9CC-8290DE7838BB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89" name="Text Box 52">
          <a:extLst>
            <a:ext uri="{FF2B5EF4-FFF2-40B4-BE49-F238E27FC236}">
              <a16:creationId xmlns:a16="http://schemas.microsoft.com/office/drawing/2014/main" id="{32137937-DA4F-497F-8E19-DF1E84E3141A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90" name="Text Box 49">
          <a:extLst>
            <a:ext uri="{FF2B5EF4-FFF2-40B4-BE49-F238E27FC236}">
              <a16:creationId xmlns:a16="http://schemas.microsoft.com/office/drawing/2014/main" id="{1F5E5B71-99CC-4F22-9354-27603B445FE9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91" name="Text Box 50">
          <a:extLst>
            <a:ext uri="{FF2B5EF4-FFF2-40B4-BE49-F238E27FC236}">
              <a16:creationId xmlns:a16="http://schemas.microsoft.com/office/drawing/2014/main" id="{35D39EDB-0CAD-4AE3-BEAD-6A7AC283B609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92" name="Text Box 51">
          <a:extLst>
            <a:ext uri="{FF2B5EF4-FFF2-40B4-BE49-F238E27FC236}">
              <a16:creationId xmlns:a16="http://schemas.microsoft.com/office/drawing/2014/main" id="{F9E4457C-423C-4924-BE09-E336DA2CCBD2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693" name="Text Box 52">
          <a:extLst>
            <a:ext uri="{FF2B5EF4-FFF2-40B4-BE49-F238E27FC236}">
              <a16:creationId xmlns:a16="http://schemas.microsoft.com/office/drawing/2014/main" id="{78DB6909-18CF-4B4C-8D92-EDB5DFDFE324}"/>
            </a:ext>
          </a:extLst>
        </xdr:cNvPr>
        <xdr:cNvSpPr txBox="1">
          <a:spLocks noChangeArrowheads="1"/>
        </xdr:cNvSpPr>
      </xdr:nvSpPr>
      <xdr:spPr bwMode="auto">
        <a:xfrm>
          <a:off x="3867150" y="5191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092F0-5C33-40F5-92B2-DEFBA9506A01}">
  <dimension ref="A1:G72"/>
  <sheetViews>
    <sheetView tabSelected="1" topLeftCell="A52" workbookViewId="0">
      <selection activeCell="I11" sqref="I11"/>
    </sheetView>
  </sheetViews>
  <sheetFormatPr defaultRowHeight="15"/>
  <cols>
    <col min="1" max="1" width="6" customWidth="1"/>
    <col min="3" max="3" width="41.42578125" customWidth="1"/>
    <col min="7" max="7" width="9.85546875" customWidth="1"/>
  </cols>
  <sheetData>
    <row r="1" spans="1:7" ht="20.25">
      <c r="A1" s="56" t="s">
        <v>69</v>
      </c>
      <c r="B1" s="56"/>
      <c r="C1" s="56"/>
      <c r="D1" s="56"/>
      <c r="E1" s="56"/>
      <c r="F1" s="56"/>
      <c r="G1" s="56"/>
    </row>
    <row r="2" spans="1:7" ht="51.75" customHeight="1">
      <c r="A2" s="57" t="s">
        <v>174</v>
      </c>
      <c r="B2" s="57"/>
      <c r="C2" s="57"/>
      <c r="D2" s="57"/>
      <c r="E2" s="57"/>
      <c r="F2" s="57"/>
      <c r="G2" s="57"/>
    </row>
    <row r="3" spans="1:7">
      <c r="A3" s="58" t="s">
        <v>70</v>
      </c>
      <c r="B3" s="59" t="s">
        <v>71</v>
      </c>
      <c r="C3" s="58" t="s">
        <v>72</v>
      </c>
      <c r="D3" s="58" t="s">
        <v>73</v>
      </c>
      <c r="E3" s="62" t="s">
        <v>74</v>
      </c>
      <c r="F3" s="58" t="s">
        <v>75</v>
      </c>
      <c r="G3" s="58"/>
    </row>
    <row r="4" spans="1:7">
      <c r="A4" s="58"/>
      <c r="B4" s="60"/>
      <c r="C4" s="58"/>
      <c r="D4" s="58"/>
      <c r="E4" s="62"/>
      <c r="F4" s="58"/>
      <c r="G4" s="58"/>
    </row>
    <row r="5" spans="1:7">
      <c r="A5" s="58"/>
      <c r="B5" s="61"/>
      <c r="C5" s="58"/>
      <c r="D5" s="58"/>
      <c r="E5" s="62"/>
      <c r="F5" s="51" t="s">
        <v>76</v>
      </c>
      <c r="G5" s="50" t="s">
        <v>65</v>
      </c>
    </row>
    <row r="6" spans="1:7">
      <c r="A6" s="31">
        <v>1</v>
      </c>
      <c r="B6" s="31">
        <v>2</v>
      </c>
      <c r="C6" s="31">
        <v>3</v>
      </c>
      <c r="D6" s="31">
        <v>4</v>
      </c>
      <c r="E6" s="32">
        <v>5</v>
      </c>
      <c r="F6" s="32">
        <v>6</v>
      </c>
      <c r="G6" s="31">
        <v>7</v>
      </c>
    </row>
    <row r="7" spans="1:7">
      <c r="A7" s="48"/>
      <c r="B7" s="10"/>
      <c r="C7" s="11" t="s">
        <v>2</v>
      </c>
      <c r="D7" s="11"/>
      <c r="E7" s="11"/>
      <c r="F7" s="54"/>
      <c r="G7" s="54"/>
    </row>
    <row r="8" spans="1:7">
      <c r="A8" s="12" t="s">
        <v>3</v>
      </c>
      <c r="B8" s="12" t="s">
        <v>4</v>
      </c>
      <c r="C8" s="13" t="s">
        <v>5</v>
      </c>
      <c r="D8" s="14" t="s">
        <v>6</v>
      </c>
      <c r="E8" s="15">
        <v>270</v>
      </c>
      <c r="F8" s="33">
        <v>0.32054058611999575</v>
      </c>
      <c r="G8" s="33">
        <v>86.545958252398847</v>
      </c>
    </row>
    <row r="9" spans="1:7">
      <c r="A9" s="49">
        <v>2</v>
      </c>
      <c r="B9" s="10" t="s">
        <v>7</v>
      </c>
      <c r="C9" s="7" t="s">
        <v>8</v>
      </c>
      <c r="D9" s="14" t="s">
        <v>6</v>
      </c>
      <c r="E9" s="9">
        <v>8.4</v>
      </c>
      <c r="F9" s="33">
        <v>0.15736105837666131</v>
      </c>
      <c r="G9" s="33">
        <v>1.3218328903639551</v>
      </c>
    </row>
    <row r="10" spans="1:7" ht="25.5">
      <c r="A10" s="48">
        <v>3</v>
      </c>
      <c r="B10" s="10" t="s">
        <v>10</v>
      </c>
      <c r="C10" s="7" t="s">
        <v>11</v>
      </c>
      <c r="D10" s="49" t="s">
        <v>12</v>
      </c>
      <c r="E10" s="9">
        <v>8.3000000000000007</v>
      </c>
      <c r="F10" s="33">
        <v>39.730281665650118</v>
      </c>
      <c r="G10" s="33">
        <v>329.76133782489603</v>
      </c>
    </row>
    <row r="11" spans="1:7" ht="25.5">
      <c r="A11" s="49">
        <v>4</v>
      </c>
      <c r="B11" s="10" t="s">
        <v>13</v>
      </c>
      <c r="C11" s="7" t="s">
        <v>14</v>
      </c>
      <c r="D11" s="49" t="s">
        <v>15</v>
      </c>
      <c r="E11" s="8">
        <v>2</v>
      </c>
      <c r="F11" s="33">
        <v>6.3180754603685276</v>
      </c>
      <c r="G11" s="33">
        <v>12.636150920737055</v>
      </c>
    </row>
    <row r="12" spans="1:7" ht="25.5">
      <c r="A12" s="48">
        <v>5</v>
      </c>
      <c r="B12" s="10" t="s">
        <v>10</v>
      </c>
      <c r="C12" s="7" t="s">
        <v>16</v>
      </c>
      <c r="D12" s="49" t="s">
        <v>12</v>
      </c>
      <c r="E12" s="9">
        <v>1.2</v>
      </c>
      <c r="F12" s="33">
        <v>39.730281665650118</v>
      </c>
      <c r="G12" s="33">
        <v>47.676337998780141</v>
      </c>
    </row>
    <row r="13" spans="1:7" ht="25.5">
      <c r="A13" s="48">
        <v>6</v>
      </c>
      <c r="B13" s="10" t="s">
        <v>18</v>
      </c>
      <c r="C13" s="7" t="s">
        <v>142</v>
      </c>
      <c r="D13" s="49" t="s">
        <v>17</v>
      </c>
      <c r="E13" s="8">
        <v>3.7</v>
      </c>
      <c r="F13" s="33">
        <v>0.65193620778313865</v>
      </c>
      <c r="G13" s="33">
        <v>2.4121639687976133</v>
      </c>
    </row>
    <row r="14" spans="1:7" ht="25.5">
      <c r="A14" s="49">
        <v>7</v>
      </c>
      <c r="B14" s="7" t="s">
        <v>143</v>
      </c>
      <c r="C14" s="7" t="s">
        <v>144</v>
      </c>
      <c r="D14" s="49" t="s">
        <v>17</v>
      </c>
      <c r="E14" s="9">
        <v>3.7</v>
      </c>
      <c r="F14" s="33">
        <v>1.59544746989177</v>
      </c>
      <c r="G14" s="33">
        <v>5.9031556385995492</v>
      </c>
    </row>
    <row r="15" spans="1:7">
      <c r="A15" s="48"/>
      <c r="B15" s="10"/>
      <c r="C15" s="11" t="s">
        <v>19</v>
      </c>
      <c r="D15" s="11"/>
      <c r="E15" s="11"/>
      <c r="F15" s="33">
        <v>0</v>
      </c>
      <c r="G15" s="33">
        <v>0</v>
      </c>
    </row>
    <row r="16" spans="1:7" ht="25.5">
      <c r="A16" s="17">
        <v>1</v>
      </c>
      <c r="B16" s="18" t="s">
        <v>20</v>
      </c>
      <c r="C16" s="19" t="s">
        <v>21</v>
      </c>
      <c r="D16" s="17" t="s">
        <v>12</v>
      </c>
      <c r="E16" s="20">
        <v>7.68</v>
      </c>
      <c r="F16" s="33">
        <v>253.96280247171438</v>
      </c>
      <c r="G16" s="33">
        <v>1950.4343229827664</v>
      </c>
    </row>
    <row r="17" spans="1:7" ht="25.5">
      <c r="A17" s="17">
        <v>2</v>
      </c>
      <c r="B17" s="18" t="s">
        <v>24</v>
      </c>
      <c r="C17" s="22" t="s">
        <v>25</v>
      </c>
      <c r="D17" s="17" t="s">
        <v>15</v>
      </c>
      <c r="E17" s="23">
        <v>38</v>
      </c>
      <c r="F17" s="33">
        <v>0.54711730192433106</v>
      </c>
      <c r="G17" s="33">
        <v>20.790457473124579</v>
      </c>
    </row>
    <row r="18" spans="1:7">
      <c r="A18" s="17">
        <v>3</v>
      </c>
      <c r="B18" s="18"/>
      <c r="C18" s="19" t="s">
        <v>182</v>
      </c>
      <c r="D18" s="17" t="s">
        <v>23</v>
      </c>
      <c r="E18" s="23">
        <v>90.7</v>
      </c>
      <c r="F18" s="33">
        <v>0.55719311619416156</v>
      </c>
      <c r="G18" s="33">
        <v>50.537415638810458</v>
      </c>
    </row>
    <row r="19" spans="1:7">
      <c r="A19" s="17">
        <v>4</v>
      </c>
      <c r="B19" s="18"/>
      <c r="C19" s="19" t="s">
        <v>26</v>
      </c>
      <c r="D19" s="17" t="s">
        <v>23</v>
      </c>
      <c r="E19" s="23">
        <v>22.8</v>
      </c>
      <c r="F19" s="33">
        <v>0.55719311619416156</v>
      </c>
      <c r="G19" s="33">
        <v>12.704003049226884</v>
      </c>
    </row>
    <row r="20" spans="1:7">
      <c r="A20" s="17">
        <v>5</v>
      </c>
      <c r="B20" s="18"/>
      <c r="C20" s="19" t="s">
        <v>27</v>
      </c>
      <c r="D20" s="17" t="s">
        <v>23</v>
      </c>
      <c r="E20" s="23">
        <v>7.4</v>
      </c>
      <c r="F20" s="33">
        <v>0.73629090354228499</v>
      </c>
      <c r="G20" s="33">
        <v>5.448552686212909</v>
      </c>
    </row>
    <row r="21" spans="1:7">
      <c r="A21" s="17">
        <v>6</v>
      </c>
      <c r="B21" s="10" t="s">
        <v>166</v>
      </c>
      <c r="C21" s="7" t="s">
        <v>167</v>
      </c>
      <c r="D21" s="48" t="s">
        <v>6</v>
      </c>
      <c r="E21" s="8">
        <v>46</v>
      </c>
      <c r="F21" s="33">
        <v>0.5190632624378656</v>
      </c>
      <c r="G21" s="33">
        <v>23.876910072141818</v>
      </c>
    </row>
    <row r="22" spans="1:7">
      <c r="A22" s="17">
        <v>7</v>
      </c>
      <c r="B22" s="10"/>
      <c r="C22" s="7" t="s">
        <v>168</v>
      </c>
      <c r="D22" s="49" t="s">
        <v>12</v>
      </c>
      <c r="E22" s="8">
        <v>1.61</v>
      </c>
      <c r="F22" s="33">
        <v>185.73634533249381</v>
      </c>
      <c r="G22" s="33">
        <v>299.03551598531504</v>
      </c>
    </row>
    <row r="23" spans="1:7" ht="25.5">
      <c r="A23" s="17">
        <v>8</v>
      </c>
      <c r="B23" s="10" t="s">
        <v>169</v>
      </c>
      <c r="C23" s="7" t="s">
        <v>170</v>
      </c>
      <c r="D23" s="48" t="s">
        <v>6</v>
      </c>
      <c r="E23" s="8">
        <v>46</v>
      </c>
      <c r="F23" s="33">
        <v>4.729764783275054</v>
      </c>
      <c r="G23" s="33">
        <v>217.56918003065249</v>
      </c>
    </row>
    <row r="24" spans="1:7" ht="25.5">
      <c r="A24" s="17">
        <v>9</v>
      </c>
      <c r="B24" s="18" t="s">
        <v>29</v>
      </c>
      <c r="C24" s="22" t="s">
        <v>171</v>
      </c>
      <c r="D24" s="17" t="s">
        <v>12</v>
      </c>
      <c r="E24" s="23">
        <v>1.61</v>
      </c>
      <c r="F24" s="33">
        <v>9.1951805951234089</v>
      </c>
      <c r="G24" s="33">
        <v>14.804240758148689</v>
      </c>
    </row>
    <row r="25" spans="1:7" ht="25.5">
      <c r="A25" s="17">
        <v>10</v>
      </c>
      <c r="B25" s="18" t="s">
        <v>29</v>
      </c>
      <c r="C25" s="22" t="s">
        <v>30</v>
      </c>
      <c r="D25" s="17" t="s">
        <v>22</v>
      </c>
      <c r="E25" s="20">
        <v>7.68</v>
      </c>
      <c r="F25" s="33">
        <v>9.1951805951234089</v>
      </c>
      <c r="G25" s="33">
        <v>70.61898697054778</v>
      </c>
    </row>
    <row r="26" spans="1:7" ht="28.5">
      <c r="A26" s="17">
        <v>11</v>
      </c>
      <c r="B26" s="18" t="s">
        <v>31</v>
      </c>
      <c r="C26" s="22" t="s">
        <v>32</v>
      </c>
      <c r="D26" s="17" t="s">
        <v>33</v>
      </c>
      <c r="E26" s="20">
        <v>254</v>
      </c>
      <c r="F26" s="33">
        <v>0.30169021812220792</v>
      </c>
      <c r="G26" s="33">
        <v>76.629315403040806</v>
      </c>
    </row>
    <row r="27" spans="1:7" ht="38.25">
      <c r="A27" s="17">
        <v>12</v>
      </c>
      <c r="B27" s="18" t="s">
        <v>34</v>
      </c>
      <c r="C27" s="53" t="s">
        <v>181</v>
      </c>
      <c r="D27" s="24" t="s">
        <v>35</v>
      </c>
      <c r="E27" s="23">
        <v>2.5</v>
      </c>
      <c r="F27" s="33">
        <v>899.97796899642879</v>
      </c>
      <c r="G27" s="33">
        <v>2249.9449224910718</v>
      </c>
    </row>
    <row r="28" spans="1:7" ht="25.5">
      <c r="A28" s="17">
        <v>13</v>
      </c>
      <c r="B28" s="18"/>
      <c r="C28" s="19" t="s">
        <v>36</v>
      </c>
      <c r="D28" s="17" t="s">
        <v>12</v>
      </c>
      <c r="E28" s="23">
        <v>1.3</v>
      </c>
      <c r="F28" s="33">
        <v>185.73634533249381</v>
      </c>
      <c r="G28" s="33">
        <v>241.45724893224195</v>
      </c>
    </row>
    <row r="29" spans="1:7" ht="25.5">
      <c r="A29" s="17">
        <v>14</v>
      </c>
      <c r="B29" s="18"/>
      <c r="C29" s="19" t="s">
        <v>37</v>
      </c>
      <c r="D29" s="17" t="s">
        <v>15</v>
      </c>
      <c r="E29" s="23">
        <v>1540</v>
      </c>
      <c r="F29" s="33">
        <v>1.9103763983799829E-2</v>
      </c>
      <c r="G29" s="33">
        <v>29.419796535051738</v>
      </c>
    </row>
    <row r="30" spans="1:7" ht="25.5">
      <c r="A30" s="17">
        <v>15</v>
      </c>
      <c r="B30" s="18" t="s">
        <v>38</v>
      </c>
      <c r="C30" s="19" t="s">
        <v>149</v>
      </c>
      <c r="D30" s="24" t="s">
        <v>9</v>
      </c>
      <c r="E30" s="23">
        <v>82</v>
      </c>
      <c r="F30" s="33">
        <v>8.8427819087496822</v>
      </c>
      <c r="G30" s="33">
        <v>725.10811651747395</v>
      </c>
    </row>
    <row r="31" spans="1:7" ht="25.5">
      <c r="A31" s="17">
        <v>16</v>
      </c>
      <c r="B31" s="18"/>
      <c r="C31" s="19" t="s">
        <v>161</v>
      </c>
      <c r="D31" s="17" t="s">
        <v>12</v>
      </c>
      <c r="E31" s="23">
        <v>2.85</v>
      </c>
      <c r="F31" s="33">
        <v>185.73634533249381</v>
      </c>
      <c r="G31" s="33">
        <v>529.34858419760735</v>
      </c>
    </row>
    <row r="32" spans="1:7" ht="25.5">
      <c r="A32" s="17">
        <v>17</v>
      </c>
      <c r="B32" s="18"/>
      <c r="C32" s="19" t="s">
        <v>150</v>
      </c>
      <c r="D32" s="17" t="s">
        <v>15</v>
      </c>
      <c r="E32" s="23">
        <v>104</v>
      </c>
      <c r="F32" s="33">
        <v>1.0347872157891573</v>
      </c>
      <c r="G32" s="33">
        <v>107.61787044207236</v>
      </c>
    </row>
    <row r="33" spans="1:7">
      <c r="A33" s="17">
        <v>18</v>
      </c>
      <c r="B33" s="18" t="s">
        <v>145</v>
      </c>
      <c r="C33" s="19" t="s">
        <v>146</v>
      </c>
      <c r="D33" s="47" t="s">
        <v>6</v>
      </c>
      <c r="E33" s="23">
        <v>8.4</v>
      </c>
      <c r="F33" s="33">
        <v>1.3152142623398599</v>
      </c>
      <c r="G33" s="33">
        <v>11.047799803654824</v>
      </c>
    </row>
    <row r="34" spans="1:7" ht="25.5">
      <c r="A34" s="17">
        <v>19</v>
      </c>
      <c r="B34" s="18"/>
      <c r="C34" s="19" t="s">
        <v>147</v>
      </c>
      <c r="D34" s="17" t="s">
        <v>12</v>
      </c>
      <c r="E34" s="23">
        <v>0.48</v>
      </c>
      <c r="F34" s="33">
        <v>185.73634533249381</v>
      </c>
      <c r="G34" s="33">
        <v>89.15344575959702</v>
      </c>
    </row>
    <row r="35" spans="1:7" ht="25.5">
      <c r="A35" s="17">
        <v>20</v>
      </c>
      <c r="B35" s="18" t="s">
        <v>28</v>
      </c>
      <c r="C35" s="19" t="s">
        <v>151</v>
      </c>
      <c r="D35" s="17" t="s">
        <v>6</v>
      </c>
      <c r="E35" s="20">
        <v>8.4</v>
      </c>
      <c r="F35" s="33">
        <v>1.540362187385623</v>
      </c>
      <c r="G35" s="33">
        <v>12.939042374039234</v>
      </c>
    </row>
    <row r="36" spans="1:7" ht="25.5">
      <c r="A36" s="17">
        <v>21</v>
      </c>
      <c r="B36" s="18"/>
      <c r="C36" s="19" t="s">
        <v>152</v>
      </c>
      <c r="D36" s="17" t="s">
        <v>6</v>
      </c>
      <c r="E36" s="23">
        <v>8.4</v>
      </c>
      <c r="F36" s="33">
        <v>4.2187478797557949</v>
      </c>
      <c r="G36" s="33">
        <v>35.437482189948682</v>
      </c>
    </row>
    <row r="37" spans="1:7" ht="25.5">
      <c r="A37" s="17">
        <v>22</v>
      </c>
      <c r="B37" s="18" t="s">
        <v>66</v>
      </c>
      <c r="C37" s="19" t="s">
        <v>39</v>
      </c>
      <c r="D37" s="17" t="s">
        <v>15</v>
      </c>
      <c r="E37" s="23">
        <v>2</v>
      </c>
      <c r="F37" s="33">
        <v>53.498146893885696</v>
      </c>
      <c r="G37" s="33">
        <v>106.99629378777139</v>
      </c>
    </row>
    <row r="38" spans="1:7">
      <c r="A38" s="17">
        <v>23</v>
      </c>
      <c r="B38" s="18"/>
      <c r="C38" s="19" t="s">
        <v>40</v>
      </c>
      <c r="D38" s="17" t="s">
        <v>15</v>
      </c>
      <c r="E38" s="23">
        <v>4</v>
      </c>
      <c r="F38" s="33">
        <v>0.87558918259082552</v>
      </c>
      <c r="G38" s="33">
        <v>3.5023567303633021</v>
      </c>
    </row>
    <row r="39" spans="1:7">
      <c r="A39" s="17">
        <v>24</v>
      </c>
      <c r="B39" s="18"/>
      <c r="C39" s="19" t="s">
        <v>41</v>
      </c>
      <c r="D39" s="17" t="s">
        <v>15</v>
      </c>
      <c r="E39" s="23">
        <v>2</v>
      </c>
      <c r="F39" s="33">
        <v>2.3879704979749783</v>
      </c>
      <c r="G39" s="33">
        <v>4.7759409959499566</v>
      </c>
    </row>
    <row r="40" spans="1:7" ht="25.5">
      <c r="A40" s="17">
        <v>25</v>
      </c>
      <c r="B40" s="18" t="s">
        <v>20</v>
      </c>
      <c r="C40" s="19" t="s">
        <v>42</v>
      </c>
      <c r="D40" s="17" t="s">
        <v>12</v>
      </c>
      <c r="E40" s="21">
        <v>4.2500000000000003E-2</v>
      </c>
      <c r="F40" s="33">
        <v>251.8104450628729</v>
      </c>
      <c r="G40" s="33">
        <v>10.7019439151721</v>
      </c>
    </row>
    <row r="41" spans="1:7">
      <c r="A41" s="17">
        <v>26</v>
      </c>
      <c r="B41" s="18" t="s">
        <v>43</v>
      </c>
      <c r="C41" s="19" t="s">
        <v>44</v>
      </c>
      <c r="D41" s="17" t="s">
        <v>6</v>
      </c>
      <c r="E41" s="23">
        <v>3.3</v>
      </c>
      <c r="F41" s="33">
        <v>3.169908310891826</v>
      </c>
      <c r="G41" s="33">
        <v>10.460697425943025</v>
      </c>
    </row>
    <row r="42" spans="1:7" ht="38.25">
      <c r="A42" s="17">
        <v>27</v>
      </c>
      <c r="B42" s="18" t="s">
        <v>28</v>
      </c>
      <c r="C42" s="19" t="s">
        <v>153</v>
      </c>
      <c r="D42" s="17" t="s">
        <v>6</v>
      </c>
      <c r="E42" s="20">
        <v>9.4</v>
      </c>
      <c r="F42" s="33">
        <v>1.540362187385623</v>
      </c>
      <c r="G42" s="33">
        <v>14.479404561424857</v>
      </c>
    </row>
    <row r="43" spans="1:7" ht="38.25">
      <c r="A43" s="17">
        <v>28</v>
      </c>
      <c r="B43" s="18"/>
      <c r="C43" s="19" t="s">
        <v>154</v>
      </c>
      <c r="D43" s="17" t="s">
        <v>6</v>
      </c>
      <c r="E43" s="23">
        <v>9.4</v>
      </c>
      <c r="F43" s="33">
        <v>4.2187478797557949</v>
      </c>
      <c r="G43" s="33">
        <v>39.656230069704471</v>
      </c>
    </row>
    <row r="44" spans="1:7" ht="25.5">
      <c r="A44" s="17">
        <v>29</v>
      </c>
      <c r="B44" s="18" t="s">
        <v>45</v>
      </c>
      <c r="C44" s="19" t="s">
        <v>155</v>
      </c>
      <c r="D44" s="17" t="s">
        <v>9</v>
      </c>
      <c r="E44" s="20">
        <v>42</v>
      </c>
      <c r="F44" s="33">
        <v>5.875619645919806</v>
      </c>
      <c r="G44" s="33">
        <v>246.77602512863186</v>
      </c>
    </row>
    <row r="45" spans="1:7" ht="25.5">
      <c r="A45" s="17">
        <v>30</v>
      </c>
      <c r="B45" s="18" t="s">
        <v>46</v>
      </c>
      <c r="C45" s="19" t="s">
        <v>156</v>
      </c>
      <c r="D45" s="17" t="s">
        <v>15</v>
      </c>
      <c r="E45" s="20">
        <v>6</v>
      </c>
      <c r="F45" s="33">
        <v>6.0373729523837003</v>
      </c>
      <c r="G45" s="33">
        <v>36.224237714302205</v>
      </c>
    </row>
    <row r="46" spans="1:7" ht="25.5">
      <c r="A46" s="17">
        <v>31</v>
      </c>
      <c r="B46" s="18" t="s">
        <v>47</v>
      </c>
      <c r="C46" s="19" t="s">
        <v>157</v>
      </c>
      <c r="D46" s="17" t="s">
        <v>15</v>
      </c>
      <c r="E46" s="20">
        <v>6</v>
      </c>
      <c r="F46" s="33">
        <v>3.9079053262735055</v>
      </c>
      <c r="G46" s="33">
        <v>23.447431957641033</v>
      </c>
    </row>
    <row r="47" spans="1:7" ht="38.25">
      <c r="A47" s="17">
        <v>32</v>
      </c>
      <c r="B47" s="18"/>
      <c r="C47" s="19" t="s">
        <v>48</v>
      </c>
      <c r="D47" s="17" t="s">
        <v>15</v>
      </c>
      <c r="E47" s="23">
        <v>42</v>
      </c>
      <c r="F47" s="33">
        <v>0.63679213279332769</v>
      </c>
      <c r="G47" s="33">
        <v>26.745269577319764</v>
      </c>
    </row>
    <row r="48" spans="1:7" ht="25.5">
      <c r="A48" s="17">
        <v>33</v>
      </c>
      <c r="B48" s="18" t="s">
        <v>49</v>
      </c>
      <c r="C48" s="22" t="s">
        <v>50</v>
      </c>
      <c r="D48" s="20" t="s">
        <v>51</v>
      </c>
      <c r="E48" s="20">
        <v>78</v>
      </c>
      <c r="F48" s="33">
        <v>0.1955808623349416</v>
      </c>
      <c r="G48" s="33">
        <v>15.255307262125445</v>
      </c>
    </row>
    <row r="49" spans="1:7">
      <c r="A49" s="17">
        <v>34</v>
      </c>
      <c r="B49" s="18"/>
      <c r="C49" s="19" t="s">
        <v>52</v>
      </c>
      <c r="D49" s="26" t="s">
        <v>23</v>
      </c>
      <c r="E49" s="20">
        <v>6</v>
      </c>
      <c r="F49" s="33">
        <v>1.591980331983319</v>
      </c>
      <c r="G49" s="33">
        <v>9.5518819918999149</v>
      </c>
    </row>
    <row r="50" spans="1:7">
      <c r="A50" s="17">
        <v>35</v>
      </c>
      <c r="B50" s="18"/>
      <c r="C50" s="19" t="s">
        <v>53</v>
      </c>
      <c r="D50" s="26" t="s">
        <v>17</v>
      </c>
      <c r="E50" s="21">
        <v>0.2462</v>
      </c>
      <c r="F50" s="33">
        <v>424.53339512999167</v>
      </c>
      <c r="G50" s="33">
        <v>104.52012188100394</v>
      </c>
    </row>
    <row r="51" spans="1:7">
      <c r="A51" s="17">
        <v>36</v>
      </c>
      <c r="B51" s="18"/>
      <c r="C51" s="22" t="s">
        <v>148</v>
      </c>
      <c r="D51" s="24" t="s">
        <v>9</v>
      </c>
      <c r="E51" s="20">
        <v>138</v>
      </c>
      <c r="F51" s="33">
        <v>1.1939852489874891</v>
      </c>
      <c r="G51" s="33">
        <v>164.76996436027349</v>
      </c>
    </row>
    <row r="52" spans="1:7" ht="25.5">
      <c r="A52" s="17">
        <v>37</v>
      </c>
      <c r="B52" s="17" t="s">
        <v>54</v>
      </c>
      <c r="C52" s="19" t="s">
        <v>55</v>
      </c>
      <c r="D52" s="17" t="s">
        <v>6</v>
      </c>
      <c r="E52" s="20">
        <v>18.899999999999999</v>
      </c>
      <c r="F52" s="33">
        <v>1.7784097344058925</v>
      </c>
      <c r="G52" s="33">
        <v>33.611943980271363</v>
      </c>
    </row>
    <row r="53" spans="1:7" ht="25.5">
      <c r="A53" s="17">
        <v>38</v>
      </c>
      <c r="B53" s="10" t="s">
        <v>172</v>
      </c>
      <c r="C53" s="7" t="s">
        <v>173</v>
      </c>
      <c r="D53" s="48" t="s">
        <v>22</v>
      </c>
      <c r="E53" s="8">
        <v>1.3</v>
      </c>
      <c r="F53" s="33">
        <v>210.24705081880126</v>
      </c>
      <c r="G53" s="33">
        <v>273.32116606444163</v>
      </c>
    </row>
    <row r="54" spans="1:7" ht="25.5">
      <c r="A54" s="17">
        <v>39</v>
      </c>
      <c r="B54" s="27" t="s">
        <v>56</v>
      </c>
      <c r="C54" s="19" t="s">
        <v>158</v>
      </c>
      <c r="D54" s="17" t="s">
        <v>6</v>
      </c>
      <c r="E54" s="28">
        <v>3.6</v>
      </c>
      <c r="F54" s="33">
        <v>6.9741557366273037</v>
      </c>
      <c r="G54" s="33">
        <v>25.106960651858294</v>
      </c>
    </row>
    <row r="55" spans="1:7" ht="38.25">
      <c r="A55" s="17">
        <v>40</v>
      </c>
      <c r="B55" s="18" t="s">
        <v>28</v>
      </c>
      <c r="C55" s="19" t="s">
        <v>159</v>
      </c>
      <c r="D55" s="17" t="s">
        <v>6</v>
      </c>
      <c r="E55" s="20">
        <v>5.4</v>
      </c>
      <c r="F55" s="33">
        <v>1.540362187385623</v>
      </c>
      <c r="G55" s="33">
        <v>8.3179558118823653</v>
      </c>
    </row>
    <row r="56" spans="1:7" ht="51">
      <c r="A56" s="17">
        <v>41</v>
      </c>
      <c r="B56" s="18"/>
      <c r="C56" s="19" t="s">
        <v>160</v>
      </c>
      <c r="D56" s="17" t="s">
        <v>6</v>
      </c>
      <c r="E56" s="23">
        <v>5.4</v>
      </c>
      <c r="F56" s="33">
        <v>4.2187478797557949</v>
      </c>
      <c r="G56" s="33">
        <v>22.781238550681294</v>
      </c>
    </row>
    <row r="57" spans="1:7" ht="25.5">
      <c r="A57" s="17">
        <v>42</v>
      </c>
      <c r="B57" s="18" t="s">
        <v>57</v>
      </c>
      <c r="C57" s="19" t="s">
        <v>58</v>
      </c>
      <c r="D57" s="24" t="s">
        <v>17</v>
      </c>
      <c r="E57" s="25">
        <v>9.1399999999999995E-2</v>
      </c>
      <c r="F57" s="33">
        <v>116.92528183048188</v>
      </c>
      <c r="G57" s="33">
        <v>10.686970759306043</v>
      </c>
    </row>
    <row r="58" spans="1:7">
      <c r="A58" s="17">
        <v>43</v>
      </c>
      <c r="B58" s="29"/>
      <c r="C58" s="19" t="s">
        <v>59</v>
      </c>
      <c r="D58" s="23" t="s">
        <v>9</v>
      </c>
      <c r="E58" s="23">
        <v>16</v>
      </c>
      <c r="F58" s="33">
        <v>1.9103763983799826</v>
      </c>
      <c r="G58" s="33">
        <v>30.566022374079722</v>
      </c>
    </row>
    <row r="59" spans="1:7">
      <c r="A59" s="17">
        <v>44</v>
      </c>
      <c r="B59" s="18"/>
      <c r="C59" s="22" t="s">
        <v>60</v>
      </c>
      <c r="D59" s="24" t="s">
        <v>9</v>
      </c>
      <c r="E59" s="20">
        <v>40</v>
      </c>
      <c r="F59" s="33">
        <v>0.49351390291482888</v>
      </c>
      <c r="G59" s="33">
        <v>19.740556116593154</v>
      </c>
    </row>
    <row r="60" spans="1:7">
      <c r="A60" s="17">
        <v>45</v>
      </c>
      <c r="B60" s="18"/>
      <c r="C60" s="22" t="s">
        <v>61</v>
      </c>
      <c r="D60" s="24" t="s">
        <v>15</v>
      </c>
      <c r="E60" s="20">
        <v>70</v>
      </c>
      <c r="F60" s="33">
        <v>1.9103763983799829E-2</v>
      </c>
      <c r="G60" s="33">
        <v>1.3372634788659881</v>
      </c>
    </row>
    <row r="61" spans="1:7" ht="25.5">
      <c r="A61" s="17">
        <v>46</v>
      </c>
      <c r="B61" s="17" t="s">
        <v>54</v>
      </c>
      <c r="C61" s="19" t="s">
        <v>62</v>
      </c>
      <c r="D61" s="17" t="s">
        <v>6</v>
      </c>
      <c r="E61" s="20">
        <v>6.6</v>
      </c>
      <c r="F61" s="33">
        <v>1.7784097344058925</v>
      </c>
      <c r="G61" s="33">
        <v>11.73750424707889</v>
      </c>
    </row>
    <row r="62" spans="1:7">
      <c r="A62" s="17">
        <v>47</v>
      </c>
      <c r="B62" s="18" t="s">
        <v>20</v>
      </c>
      <c r="C62" s="19" t="s">
        <v>63</v>
      </c>
      <c r="D62" s="17" t="s">
        <v>12</v>
      </c>
      <c r="E62" s="21">
        <v>0.34599999999999997</v>
      </c>
      <c r="F62" s="33">
        <v>251.5811998950673</v>
      </c>
      <c r="G62" s="33">
        <v>87.047095163693285</v>
      </c>
    </row>
    <row r="63" spans="1:7" ht="25.5">
      <c r="A63" s="17">
        <v>48</v>
      </c>
      <c r="B63" s="18" t="s">
        <v>29</v>
      </c>
      <c r="C63" s="22" t="s">
        <v>64</v>
      </c>
      <c r="D63" s="17" t="s">
        <v>22</v>
      </c>
      <c r="E63" s="21">
        <v>0.34599999999999997</v>
      </c>
      <c r="F63" s="33">
        <v>9.1951805951234089</v>
      </c>
      <c r="G63" s="33">
        <v>3.1815324859126992</v>
      </c>
    </row>
    <row r="65" spans="1:7">
      <c r="A65" s="1"/>
      <c r="B65" s="30"/>
      <c r="C65" s="3"/>
      <c r="D65" s="4" t="s">
        <v>0</v>
      </c>
      <c r="E65" s="5"/>
      <c r="F65" s="6"/>
      <c r="G65" s="6">
        <f>SUM(G8:G63)</f>
        <v>8605.479464831511</v>
      </c>
    </row>
    <row r="66" spans="1:7">
      <c r="A66" s="1"/>
      <c r="B66" s="30"/>
      <c r="C66" s="3"/>
      <c r="D66" s="4" t="s">
        <v>67</v>
      </c>
      <c r="E66" s="5"/>
      <c r="F66" s="6"/>
      <c r="G66" s="6">
        <f>+G65*20%</f>
        <v>1721.0958929663022</v>
      </c>
    </row>
    <row r="67" spans="1:7">
      <c r="A67" s="1"/>
      <c r="B67" s="30"/>
      <c r="C67" s="3"/>
      <c r="D67" s="4" t="s">
        <v>65</v>
      </c>
      <c r="E67" s="5"/>
      <c r="F67" s="6"/>
      <c r="G67" s="6">
        <f>+G65+G66</f>
        <v>10326.575357797814</v>
      </c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55" t="s">
        <v>1</v>
      </c>
      <c r="D72" s="55"/>
      <c r="E72" s="2"/>
      <c r="F72" s="55" t="s">
        <v>68</v>
      </c>
      <c r="G72" s="55"/>
    </row>
  </sheetData>
  <mergeCells count="10">
    <mergeCell ref="C72:D72"/>
    <mergeCell ref="F72:G72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2197-7B5E-4A3E-9A34-905F4E74ED58}">
  <dimension ref="A1:G70"/>
  <sheetViews>
    <sheetView topLeftCell="A40" workbookViewId="0">
      <selection activeCell="L51" sqref="L51"/>
    </sheetView>
  </sheetViews>
  <sheetFormatPr defaultRowHeight="15"/>
  <cols>
    <col min="1" max="1" width="6" customWidth="1"/>
    <col min="3" max="3" width="41.42578125" customWidth="1"/>
    <col min="7" max="7" width="9.85546875" customWidth="1"/>
  </cols>
  <sheetData>
    <row r="1" spans="1:7" ht="20.25">
      <c r="A1" s="56" t="s">
        <v>77</v>
      </c>
      <c r="B1" s="56"/>
      <c r="C1" s="56"/>
      <c r="D1" s="56"/>
      <c r="E1" s="56"/>
      <c r="F1" s="56"/>
      <c r="G1" s="56"/>
    </row>
    <row r="2" spans="1:7" ht="27" customHeight="1">
      <c r="A2" s="57" t="s">
        <v>180</v>
      </c>
      <c r="B2" s="57"/>
      <c r="C2" s="57"/>
      <c r="D2" s="57"/>
      <c r="E2" s="57"/>
      <c r="F2" s="57"/>
      <c r="G2" s="57"/>
    </row>
    <row r="3" spans="1:7">
      <c r="A3" s="58" t="s">
        <v>70</v>
      </c>
      <c r="B3" s="59" t="s">
        <v>78</v>
      </c>
      <c r="C3" s="58" t="s">
        <v>79</v>
      </c>
      <c r="D3" s="58" t="s">
        <v>80</v>
      </c>
      <c r="E3" s="62" t="s">
        <v>81</v>
      </c>
      <c r="F3" s="64" t="s">
        <v>82</v>
      </c>
      <c r="G3" s="64"/>
    </row>
    <row r="4" spans="1:7">
      <c r="A4" s="58"/>
      <c r="B4" s="60"/>
      <c r="C4" s="58"/>
      <c r="D4" s="58"/>
      <c r="E4" s="62"/>
      <c r="F4" s="64"/>
      <c r="G4" s="64"/>
    </row>
    <row r="5" spans="1:7">
      <c r="A5" s="58"/>
      <c r="B5" s="61"/>
      <c r="C5" s="58"/>
      <c r="D5" s="58"/>
      <c r="E5" s="62"/>
      <c r="F5" s="34" t="s">
        <v>83</v>
      </c>
      <c r="G5" s="52" t="s">
        <v>84</v>
      </c>
    </row>
    <row r="6" spans="1:7">
      <c r="A6" s="31">
        <v>1</v>
      </c>
      <c r="B6" s="31">
        <v>2</v>
      </c>
      <c r="C6" s="31">
        <v>3</v>
      </c>
      <c r="D6" s="31">
        <v>4</v>
      </c>
      <c r="E6" s="32">
        <v>5</v>
      </c>
      <c r="F6" s="32">
        <v>6</v>
      </c>
      <c r="G6" s="31">
        <v>7</v>
      </c>
    </row>
    <row r="7" spans="1:7">
      <c r="A7" s="48"/>
      <c r="B7" s="10"/>
      <c r="C7" s="11" t="s">
        <v>85</v>
      </c>
      <c r="D7" s="11"/>
      <c r="E7" s="11"/>
      <c r="F7" s="54"/>
      <c r="G7" s="54"/>
    </row>
    <row r="8" spans="1:7" ht="25.5">
      <c r="A8" s="12" t="s">
        <v>3</v>
      </c>
      <c r="B8" s="12" t="s">
        <v>4</v>
      </c>
      <c r="C8" s="35" t="s">
        <v>86</v>
      </c>
      <c r="D8" s="36" t="s">
        <v>87</v>
      </c>
      <c r="E8" s="15">
        <v>270</v>
      </c>
      <c r="F8" s="33">
        <v>0.32054058611999575</v>
      </c>
      <c r="G8" s="33">
        <v>86.545958252398847</v>
      </c>
    </row>
    <row r="9" spans="1:7">
      <c r="A9" s="49">
        <v>2</v>
      </c>
      <c r="B9" s="10" t="s">
        <v>7</v>
      </c>
      <c r="C9" s="37" t="s">
        <v>88</v>
      </c>
      <c r="D9" s="36" t="s">
        <v>87</v>
      </c>
      <c r="E9" s="9">
        <v>8.4</v>
      </c>
      <c r="F9" s="33">
        <v>0.15736105837666131</v>
      </c>
      <c r="G9" s="33">
        <v>1.3218328903639551</v>
      </c>
    </row>
    <row r="10" spans="1:7" ht="25.5">
      <c r="A10" s="48">
        <v>3</v>
      </c>
      <c r="B10" s="10" t="s">
        <v>10</v>
      </c>
      <c r="C10" s="35" t="s">
        <v>90</v>
      </c>
      <c r="D10" s="38" t="s">
        <v>91</v>
      </c>
      <c r="E10" s="9">
        <v>8.3000000000000007</v>
      </c>
      <c r="F10" s="33">
        <v>39.730281665650118</v>
      </c>
      <c r="G10" s="33">
        <v>329.76133782489603</v>
      </c>
    </row>
    <row r="11" spans="1:7" ht="25.5">
      <c r="A11" s="49">
        <v>4</v>
      </c>
      <c r="B11" s="10" t="s">
        <v>13</v>
      </c>
      <c r="C11" s="37" t="s">
        <v>92</v>
      </c>
      <c r="D11" s="49" t="s">
        <v>93</v>
      </c>
      <c r="E11" s="8">
        <v>2</v>
      </c>
      <c r="F11" s="33">
        <v>6.3180754603685276</v>
      </c>
      <c r="G11" s="33">
        <v>12.636150920737055</v>
      </c>
    </row>
    <row r="12" spans="1:7" ht="25.5">
      <c r="A12" s="48">
        <v>5</v>
      </c>
      <c r="B12" s="10" t="s">
        <v>10</v>
      </c>
      <c r="C12" s="35" t="s">
        <v>94</v>
      </c>
      <c r="D12" s="38" t="s">
        <v>91</v>
      </c>
      <c r="E12" s="9">
        <v>1.2</v>
      </c>
      <c r="F12" s="33">
        <v>39.730281665650118</v>
      </c>
      <c r="G12" s="33">
        <v>47.676337998780141</v>
      </c>
    </row>
    <row r="13" spans="1:7" ht="25.5">
      <c r="A13" s="48">
        <v>6</v>
      </c>
      <c r="B13" s="10" t="s">
        <v>18</v>
      </c>
      <c r="C13" s="37" t="s">
        <v>96</v>
      </c>
      <c r="D13" s="36" t="s">
        <v>95</v>
      </c>
      <c r="E13" s="8">
        <v>3.7</v>
      </c>
      <c r="F13" s="33">
        <v>0.65193620778313865</v>
      </c>
      <c r="G13" s="33">
        <v>2.4121639687976133</v>
      </c>
    </row>
    <row r="14" spans="1:7" ht="25.5">
      <c r="A14" s="49">
        <v>7</v>
      </c>
      <c r="B14" s="7" t="s">
        <v>162</v>
      </c>
      <c r="C14" s="37" t="s">
        <v>163</v>
      </c>
      <c r="D14" s="36" t="s">
        <v>95</v>
      </c>
      <c r="E14" s="9">
        <v>3.7</v>
      </c>
      <c r="F14" s="33">
        <v>1.59544746989177</v>
      </c>
      <c r="G14" s="33">
        <v>5.9031556385995492</v>
      </c>
    </row>
    <row r="15" spans="1:7">
      <c r="A15" s="48"/>
      <c r="B15" s="10"/>
      <c r="C15" s="39" t="s">
        <v>97</v>
      </c>
      <c r="D15" s="11"/>
      <c r="E15" s="11"/>
      <c r="F15" s="33">
        <v>0</v>
      </c>
      <c r="G15" s="33">
        <v>0</v>
      </c>
    </row>
    <row r="16" spans="1:7">
      <c r="A16" s="17">
        <v>1</v>
      </c>
      <c r="B16" s="18" t="s">
        <v>20</v>
      </c>
      <c r="C16" s="35" t="s">
        <v>98</v>
      </c>
      <c r="D16" s="36" t="s">
        <v>87</v>
      </c>
      <c r="E16" s="20">
        <v>7.68</v>
      </c>
      <c r="F16" s="33">
        <v>253.96280247171438</v>
      </c>
      <c r="G16" s="33">
        <v>1950.4343229827664</v>
      </c>
    </row>
    <row r="17" spans="1:7" ht="25.5">
      <c r="A17" s="17">
        <v>2</v>
      </c>
      <c r="B17" s="18" t="s">
        <v>24</v>
      </c>
      <c r="C17" s="16" t="s">
        <v>99</v>
      </c>
      <c r="D17" s="49" t="s">
        <v>93</v>
      </c>
      <c r="E17" s="23">
        <v>38</v>
      </c>
      <c r="F17" s="33">
        <v>0.54711730192433106</v>
      </c>
      <c r="G17" s="33">
        <v>20.790457473124579</v>
      </c>
    </row>
    <row r="18" spans="1:7">
      <c r="A18" s="17">
        <v>3</v>
      </c>
      <c r="B18" s="18"/>
      <c r="C18" s="7" t="s">
        <v>100</v>
      </c>
      <c r="D18" s="49" t="s">
        <v>101</v>
      </c>
      <c r="E18" s="23">
        <v>90.7</v>
      </c>
      <c r="F18" s="33">
        <v>0.55719311619416156</v>
      </c>
      <c r="G18" s="33">
        <v>50.537415638810458</v>
      </c>
    </row>
    <row r="19" spans="1:7">
      <c r="A19" s="17">
        <v>4</v>
      </c>
      <c r="B19" s="18"/>
      <c r="C19" s="7" t="s">
        <v>102</v>
      </c>
      <c r="D19" s="49" t="s">
        <v>101</v>
      </c>
      <c r="E19" s="23">
        <v>22.8</v>
      </c>
      <c r="F19" s="33">
        <v>0.55719311619416156</v>
      </c>
      <c r="G19" s="33">
        <v>12.704003049226884</v>
      </c>
    </row>
    <row r="20" spans="1:7">
      <c r="A20" s="17">
        <v>5</v>
      </c>
      <c r="B20" s="18"/>
      <c r="C20" s="7" t="s">
        <v>103</v>
      </c>
      <c r="D20" s="49" t="s">
        <v>101</v>
      </c>
      <c r="E20" s="23">
        <v>7.4</v>
      </c>
      <c r="F20" s="33">
        <v>0.73629090354228499</v>
      </c>
      <c r="G20" s="33">
        <v>5.448552686212909</v>
      </c>
    </row>
    <row r="21" spans="1:7">
      <c r="A21" s="17">
        <v>6</v>
      </c>
      <c r="B21" s="10" t="s">
        <v>166</v>
      </c>
      <c r="C21" s="7" t="s">
        <v>175</v>
      </c>
      <c r="D21" s="36" t="s">
        <v>87</v>
      </c>
      <c r="E21" s="8">
        <v>46</v>
      </c>
      <c r="F21" s="33">
        <v>0.5190632624378656</v>
      </c>
      <c r="G21" s="33">
        <v>23.876910072141818</v>
      </c>
    </row>
    <row r="22" spans="1:7">
      <c r="A22" s="17">
        <v>7</v>
      </c>
      <c r="B22" s="10"/>
      <c r="C22" s="42" t="s">
        <v>176</v>
      </c>
      <c r="D22" s="38" t="s">
        <v>91</v>
      </c>
      <c r="E22" s="8">
        <v>1.61</v>
      </c>
      <c r="F22" s="33">
        <v>185.73634533249381</v>
      </c>
      <c r="G22" s="33">
        <v>299.03551598531504</v>
      </c>
    </row>
    <row r="23" spans="1:7" ht="25.5">
      <c r="A23" s="17">
        <v>8</v>
      </c>
      <c r="B23" s="10" t="s">
        <v>169</v>
      </c>
      <c r="C23" s="42" t="s">
        <v>177</v>
      </c>
      <c r="D23" s="36" t="s">
        <v>89</v>
      </c>
      <c r="E23" s="8">
        <v>46</v>
      </c>
      <c r="F23" s="33">
        <v>4.729764783275054</v>
      </c>
      <c r="G23" s="33">
        <v>217.56918003065249</v>
      </c>
    </row>
    <row r="24" spans="1:7" ht="25.5">
      <c r="A24" s="17">
        <v>9</v>
      </c>
      <c r="B24" s="18" t="s">
        <v>29</v>
      </c>
      <c r="C24" s="40" t="s">
        <v>178</v>
      </c>
      <c r="D24" s="38" t="s">
        <v>91</v>
      </c>
      <c r="E24" s="23">
        <v>1.61</v>
      </c>
      <c r="F24" s="33">
        <v>9.1951805951234089</v>
      </c>
      <c r="G24" s="33">
        <v>14.804240758148689</v>
      </c>
    </row>
    <row r="25" spans="1:7" ht="25.5">
      <c r="A25" s="17">
        <v>10</v>
      </c>
      <c r="B25" s="18" t="s">
        <v>29</v>
      </c>
      <c r="C25" s="40" t="s">
        <v>104</v>
      </c>
      <c r="D25" s="38" t="s">
        <v>91</v>
      </c>
      <c r="E25" s="20">
        <v>7.68</v>
      </c>
      <c r="F25" s="33">
        <v>9.1951805951234089</v>
      </c>
      <c r="G25" s="33">
        <v>70.61898697054778</v>
      </c>
    </row>
    <row r="26" spans="1:7" ht="28.5">
      <c r="A26" s="17">
        <v>11</v>
      </c>
      <c r="B26" s="18" t="s">
        <v>31</v>
      </c>
      <c r="C26" s="40" t="s">
        <v>105</v>
      </c>
      <c r="D26" s="41" t="s">
        <v>106</v>
      </c>
      <c r="E26" s="20">
        <v>254</v>
      </c>
      <c r="F26" s="33">
        <v>0.30169021812220792</v>
      </c>
      <c r="G26" s="33">
        <v>76.629315403040806</v>
      </c>
    </row>
    <row r="27" spans="1:7" ht="38.25">
      <c r="A27" s="17">
        <v>12</v>
      </c>
      <c r="B27" s="18" t="s">
        <v>34</v>
      </c>
      <c r="C27" s="35" t="s">
        <v>107</v>
      </c>
      <c r="D27" s="36" t="s">
        <v>108</v>
      </c>
      <c r="E27" s="23">
        <v>2.5</v>
      </c>
      <c r="F27" s="33">
        <v>899.97796899642879</v>
      </c>
      <c r="G27" s="33">
        <v>2249.9449224910718</v>
      </c>
    </row>
    <row r="28" spans="1:7">
      <c r="A28" s="17">
        <v>13</v>
      </c>
      <c r="B28" s="18"/>
      <c r="C28" s="7" t="s">
        <v>109</v>
      </c>
      <c r="D28" s="38" t="s">
        <v>91</v>
      </c>
      <c r="E28" s="23">
        <v>1.3</v>
      </c>
      <c r="F28" s="33">
        <v>185.73634533249381</v>
      </c>
      <c r="G28" s="33">
        <v>241.45724893224195</v>
      </c>
    </row>
    <row r="29" spans="1:7">
      <c r="A29" s="17">
        <v>14</v>
      </c>
      <c r="B29" s="18"/>
      <c r="C29" s="35" t="s">
        <v>110</v>
      </c>
      <c r="D29" s="49" t="s">
        <v>93</v>
      </c>
      <c r="E29" s="23">
        <v>1540</v>
      </c>
      <c r="F29" s="33">
        <v>1.9103763983799829E-2</v>
      </c>
      <c r="G29" s="33">
        <v>29.419796535051738</v>
      </c>
    </row>
    <row r="30" spans="1:7" ht="25.5">
      <c r="A30" s="17">
        <v>15</v>
      </c>
      <c r="B30" s="18" t="s">
        <v>38</v>
      </c>
      <c r="C30" s="42" t="s">
        <v>111</v>
      </c>
      <c r="D30" s="36" t="s">
        <v>89</v>
      </c>
      <c r="E30" s="23">
        <v>82</v>
      </c>
      <c r="F30" s="33">
        <v>8.8427819087496822</v>
      </c>
      <c r="G30" s="33">
        <v>725.10811651747395</v>
      </c>
    </row>
    <row r="31" spans="1:7">
      <c r="A31" s="17">
        <v>16</v>
      </c>
      <c r="B31" s="18"/>
      <c r="C31" s="42" t="s">
        <v>113</v>
      </c>
      <c r="D31" s="38" t="s">
        <v>91</v>
      </c>
      <c r="E31" s="23">
        <v>2.85</v>
      </c>
      <c r="F31" s="33">
        <v>185.73634533249381</v>
      </c>
      <c r="G31" s="33">
        <v>529.34858419760735</v>
      </c>
    </row>
    <row r="32" spans="1:7">
      <c r="A32" s="17">
        <v>17</v>
      </c>
      <c r="B32" s="18"/>
      <c r="C32" s="37" t="s">
        <v>114</v>
      </c>
      <c r="D32" s="49" t="s">
        <v>93</v>
      </c>
      <c r="E32" s="23">
        <v>104</v>
      </c>
      <c r="F32" s="33">
        <v>1.0347872157891573</v>
      </c>
      <c r="G32" s="33">
        <v>107.61787044207236</v>
      </c>
    </row>
    <row r="33" spans="1:7">
      <c r="A33" s="17">
        <v>18</v>
      </c>
      <c r="B33" s="18" t="s">
        <v>145</v>
      </c>
      <c r="C33" s="19" t="s">
        <v>164</v>
      </c>
      <c r="D33" s="36" t="s">
        <v>87</v>
      </c>
      <c r="E33" s="23">
        <v>8.4</v>
      </c>
      <c r="F33" s="33">
        <v>1.3152142623398599</v>
      </c>
      <c r="G33" s="33">
        <v>11.047799803654824</v>
      </c>
    </row>
    <row r="34" spans="1:7">
      <c r="A34" s="17">
        <v>19</v>
      </c>
      <c r="B34" s="18"/>
      <c r="C34" s="42" t="s">
        <v>113</v>
      </c>
      <c r="D34" s="38" t="s">
        <v>91</v>
      </c>
      <c r="E34" s="23">
        <v>0.48</v>
      </c>
      <c r="F34" s="33">
        <v>185.73634533249381</v>
      </c>
      <c r="G34" s="33">
        <v>89.15344575959702</v>
      </c>
    </row>
    <row r="35" spans="1:7" ht="25.5">
      <c r="A35" s="17">
        <v>20</v>
      </c>
      <c r="B35" s="18" t="s">
        <v>28</v>
      </c>
      <c r="C35" s="43" t="s">
        <v>115</v>
      </c>
      <c r="D35" s="36" t="s">
        <v>87</v>
      </c>
      <c r="E35" s="20">
        <v>8.4</v>
      </c>
      <c r="F35" s="33">
        <v>1.540362187385623</v>
      </c>
      <c r="G35" s="33">
        <v>12.939042374039234</v>
      </c>
    </row>
    <row r="36" spans="1:7" ht="25.5">
      <c r="A36" s="17">
        <v>21</v>
      </c>
      <c r="B36" s="18"/>
      <c r="C36" s="42" t="s">
        <v>112</v>
      </c>
      <c r="D36" s="36" t="s">
        <v>87</v>
      </c>
      <c r="E36" s="23">
        <v>8.4</v>
      </c>
      <c r="F36" s="33">
        <v>4.2187478797557949</v>
      </c>
      <c r="G36" s="33">
        <v>35.437482189948682</v>
      </c>
    </row>
    <row r="37" spans="1:7" ht="25.5">
      <c r="A37" s="17">
        <v>22</v>
      </c>
      <c r="B37" s="18" t="s">
        <v>66</v>
      </c>
      <c r="C37" s="37" t="s">
        <v>116</v>
      </c>
      <c r="D37" s="49" t="s">
        <v>93</v>
      </c>
      <c r="E37" s="23">
        <v>2</v>
      </c>
      <c r="F37" s="33">
        <v>53.498146893885696</v>
      </c>
      <c r="G37" s="33">
        <v>106.99629378777139</v>
      </c>
    </row>
    <row r="38" spans="1:7">
      <c r="A38" s="17">
        <v>23</v>
      </c>
      <c r="B38" s="18"/>
      <c r="C38" s="37" t="s">
        <v>117</v>
      </c>
      <c r="D38" s="49" t="s">
        <v>93</v>
      </c>
      <c r="E38" s="23">
        <v>4</v>
      </c>
      <c r="F38" s="33">
        <v>0.87558918259082552</v>
      </c>
      <c r="G38" s="33">
        <v>3.5023567303633021</v>
      </c>
    </row>
    <row r="39" spans="1:7">
      <c r="A39" s="17">
        <v>24</v>
      </c>
      <c r="B39" s="18"/>
      <c r="C39" s="37" t="s">
        <v>118</v>
      </c>
      <c r="D39" s="49" t="s">
        <v>93</v>
      </c>
      <c r="E39" s="23">
        <v>2</v>
      </c>
      <c r="F39" s="33">
        <v>2.3879704979749783</v>
      </c>
      <c r="G39" s="33">
        <v>4.7759409959499566</v>
      </c>
    </row>
    <row r="40" spans="1:7">
      <c r="A40" s="17">
        <v>25</v>
      </c>
      <c r="B40" s="18" t="s">
        <v>20</v>
      </c>
      <c r="C40" s="43" t="s">
        <v>119</v>
      </c>
      <c r="D40" s="38" t="s">
        <v>91</v>
      </c>
      <c r="E40" s="21">
        <v>4.2500000000000003E-2</v>
      </c>
      <c r="F40" s="33">
        <v>251.8104450628729</v>
      </c>
      <c r="G40" s="33">
        <v>10.7019439151721</v>
      </c>
    </row>
    <row r="41" spans="1:7">
      <c r="A41" s="17">
        <v>26</v>
      </c>
      <c r="B41" s="18" t="s">
        <v>43</v>
      </c>
      <c r="C41" s="42" t="s">
        <v>120</v>
      </c>
      <c r="D41" s="38" t="s">
        <v>121</v>
      </c>
      <c r="E41" s="23">
        <v>3.3</v>
      </c>
      <c r="F41" s="33">
        <v>3.169908310891826</v>
      </c>
      <c r="G41" s="33">
        <v>10.460697425943025</v>
      </c>
    </row>
    <row r="42" spans="1:7" ht="25.5">
      <c r="A42" s="17">
        <v>27</v>
      </c>
      <c r="B42" s="18" t="s">
        <v>28</v>
      </c>
      <c r="C42" s="43" t="s">
        <v>122</v>
      </c>
      <c r="D42" s="38" t="s">
        <v>121</v>
      </c>
      <c r="E42" s="20">
        <v>9.4</v>
      </c>
      <c r="F42" s="33">
        <v>1.540362187385623</v>
      </c>
      <c r="G42" s="33">
        <v>14.479404561424857</v>
      </c>
    </row>
    <row r="43" spans="1:7" ht="25.5">
      <c r="A43" s="17">
        <v>28</v>
      </c>
      <c r="B43" s="18"/>
      <c r="C43" s="43" t="s">
        <v>123</v>
      </c>
      <c r="D43" s="38" t="s">
        <v>121</v>
      </c>
      <c r="E43" s="23">
        <v>9.4</v>
      </c>
      <c r="F43" s="33">
        <v>4.2187478797557949</v>
      </c>
      <c r="G43" s="33">
        <v>39.656230069704471</v>
      </c>
    </row>
    <row r="44" spans="1:7" ht="25.5">
      <c r="A44" s="17">
        <v>29</v>
      </c>
      <c r="B44" s="18" t="s">
        <v>45</v>
      </c>
      <c r="C44" s="42" t="s">
        <v>124</v>
      </c>
      <c r="D44" s="49" t="s">
        <v>93</v>
      </c>
      <c r="E44" s="20">
        <v>42</v>
      </c>
      <c r="F44" s="33">
        <v>5.875619645919806</v>
      </c>
      <c r="G44" s="33">
        <v>246.77602512863186</v>
      </c>
    </row>
    <row r="45" spans="1:7" ht="25.5">
      <c r="A45" s="17">
        <v>30</v>
      </c>
      <c r="B45" s="18" t="s">
        <v>46</v>
      </c>
      <c r="C45" s="42" t="s">
        <v>125</v>
      </c>
      <c r="D45" s="49" t="s">
        <v>93</v>
      </c>
      <c r="E45" s="20">
        <v>6</v>
      </c>
      <c r="F45" s="33">
        <v>6.0373729523837003</v>
      </c>
      <c r="G45" s="33">
        <v>36.224237714302205</v>
      </c>
    </row>
    <row r="46" spans="1:7" ht="25.5">
      <c r="A46" s="17">
        <v>31</v>
      </c>
      <c r="B46" s="18" t="s">
        <v>47</v>
      </c>
      <c r="C46" s="42" t="s">
        <v>126</v>
      </c>
      <c r="D46" s="49" t="s">
        <v>93</v>
      </c>
      <c r="E46" s="20">
        <v>6</v>
      </c>
      <c r="F46" s="33">
        <v>3.9079053262735055</v>
      </c>
      <c r="G46" s="33">
        <v>23.447431957641033</v>
      </c>
    </row>
    <row r="47" spans="1:7">
      <c r="A47" s="17">
        <v>32</v>
      </c>
      <c r="B47" s="18"/>
      <c r="C47" s="44" t="s">
        <v>127</v>
      </c>
      <c r="D47" s="49" t="s">
        <v>93</v>
      </c>
      <c r="E47" s="23">
        <v>42</v>
      </c>
      <c r="F47" s="33">
        <v>0.63679213279332769</v>
      </c>
      <c r="G47" s="33">
        <v>26.745269577319764</v>
      </c>
    </row>
    <row r="48" spans="1:7">
      <c r="A48" s="17">
        <v>33</v>
      </c>
      <c r="B48" s="18" t="s">
        <v>49</v>
      </c>
      <c r="C48" s="35" t="s">
        <v>128</v>
      </c>
      <c r="D48" s="49" t="s">
        <v>89</v>
      </c>
      <c r="E48" s="20">
        <v>78</v>
      </c>
      <c r="F48" s="33">
        <v>0.1955808623349416</v>
      </c>
      <c r="G48" s="33">
        <v>15.255307262125445</v>
      </c>
    </row>
    <row r="49" spans="1:7">
      <c r="A49" s="17">
        <v>34</v>
      </c>
      <c r="B49" s="18"/>
      <c r="C49" s="37" t="s">
        <v>129</v>
      </c>
      <c r="D49" s="45" t="s">
        <v>101</v>
      </c>
      <c r="E49" s="20">
        <v>6</v>
      </c>
      <c r="F49" s="33">
        <v>1.591980331983319</v>
      </c>
      <c r="G49" s="33">
        <v>9.5518819918999149</v>
      </c>
    </row>
    <row r="50" spans="1:7">
      <c r="A50" s="17">
        <v>35</v>
      </c>
      <c r="B50" s="18"/>
      <c r="C50" s="35" t="s">
        <v>130</v>
      </c>
      <c r="D50" s="45" t="s">
        <v>95</v>
      </c>
      <c r="E50" s="21">
        <v>0.2462</v>
      </c>
      <c r="F50" s="33">
        <v>424.53339512999167</v>
      </c>
      <c r="G50" s="33">
        <v>104.52012188100394</v>
      </c>
    </row>
    <row r="51" spans="1:7">
      <c r="A51" s="17">
        <v>36</v>
      </c>
      <c r="B51" s="18"/>
      <c r="C51" s="35" t="s">
        <v>165</v>
      </c>
      <c r="D51" s="46" t="s">
        <v>89</v>
      </c>
      <c r="E51" s="20">
        <v>138</v>
      </c>
      <c r="F51" s="33">
        <v>1.1939852489874891</v>
      </c>
      <c r="G51" s="33">
        <v>164.76996436027349</v>
      </c>
    </row>
    <row r="52" spans="1:7">
      <c r="A52" s="17">
        <v>37</v>
      </c>
      <c r="B52" s="17" t="s">
        <v>54</v>
      </c>
      <c r="C52" s="42" t="s">
        <v>131</v>
      </c>
      <c r="D52" s="38" t="s">
        <v>121</v>
      </c>
      <c r="E52" s="20">
        <v>18.899999999999999</v>
      </c>
      <c r="F52" s="33">
        <v>1.7784097344058925</v>
      </c>
      <c r="G52" s="33">
        <v>33.611943980271363</v>
      </c>
    </row>
    <row r="53" spans="1:7">
      <c r="A53" s="17">
        <v>38</v>
      </c>
      <c r="B53" s="10" t="s">
        <v>172</v>
      </c>
      <c r="C53" s="7" t="s">
        <v>179</v>
      </c>
      <c r="D53" s="38" t="s">
        <v>91</v>
      </c>
      <c r="E53" s="8">
        <v>1.3</v>
      </c>
      <c r="F53" s="33">
        <v>210.24705081880126</v>
      </c>
      <c r="G53" s="33">
        <v>273.32116606444163</v>
      </c>
    </row>
    <row r="54" spans="1:7" ht="25.5">
      <c r="A54" s="17">
        <v>39</v>
      </c>
      <c r="B54" s="27" t="s">
        <v>56</v>
      </c>
      <c r="C54" s="42" t="s">
        <v>183</v>
      </c>
      <c r="D54" s="38" t="s">
        <v>121</v>
      </c>
      <c r="E54" s="28">
        <v>3.6</v>
      </c>
      <c r="F54" s="33">
        <v>6.9741557366273037</v>
      </c>
      <c r="G54" s="33">
        <v>25.106960651858294</v>
      </c>
    </row>
    <row r="55" spans="1:7" ht="25.5">
      <c r="A55" s="17">
        <v>40</v>
      </c>
      <c r="B55" s="18" t="s">
        <v>28</v>
      </c>
      <c r="C55" s="42" t="s">
        <v>184</v>
      </c>
      <c r="D55" s="38" t="s">
        <v>121</v>
      </c>
      <c r="E55" s="20">
        <v>5.4</v>
      </c>
      <c r="F55" s="33">
        <v>1.540362187385623</v>
      </c>
      <c r="G55" s="33">
        <v>8.3179558118823653</v>
      </c>
    </row>
    <row r="56" spans="1:7" ht="25.5">
      <c r="A56" s="17">
        <v>41</v>
      </c>
      <c r="B56" s="18"/>
      <c r="C56" s="42" t="s">
        <v>112</v>
      </c>
      <c r="D56" s="36" t="s">
        <v>87</v>
      </c>
      <c r="E56" s="23">
        <v>5.4</v>
      </c>
      <c r="F56" s="33">
        <v>4.2187478797557949</v>
      </c>
      <c r="G56" s="33">
        <v>22.781238550681294</v>
      </c>
    </row>
    <row r="57" spans="1:7" ht="25.5">
      <c r="A57" s="17">
        <v>42</v>
      </c>
      <c r="B57" s="18" t="s">
        <v>57</v>
      </c>
      <c r="C57" s="19" t="s">
        <v>132</v>
      </c>
      <c r="D57" s="24" t="s">
        <v>95</v>
      </c>
      <c r="E57" s="25">
        <v>9.1399999999999995E-2</v>
      </c>
      <c r="F57" s="33">
        <v>116.92528183048188</v>
      </c>
      <c r="G57" s="33">
        <v>10.686970759306043</v>
      </c>
    </row>
    <row r="58" spans="1:7">
      <c r="A58" s="17">
        <v>43</v>
      </c>
      <c r="B58" s="29"/>
      <c r="C58" s="19" t="s">
        <v>133</v>
      </c>
      <c r="D58" s="23" t="s">
        <v>89</v>
      </c>
      <c r="E58" s="23">
        <v>16</v>
      </c>
      <c r="F58" s="33">
        <v>1.9103763983799826</v>
      </c>
      <c r="G58" s="33">
        <v>30.566022374079722</v>
      </c>
    </row>
    <row r="59" spans="1:7">
      <c r="A59" s="17">
        <v>44</v>
      </c>
      <c r="B59" s="18"/>
      <c r="C59" s="22" t="s">
        <v>134</v>
      </c>
      <c r="D59" s="24" t="s">
        <v>89</v>
      </c>
      <c r="E59" s="20">
        <v>40</v>
      </c>
      <c r="F59" s="33">
        <v>0.49351390291482888</v>
      </c>
      <c r="G59" s="33">
        <v>19.740556116593154</v>
      </c>
    </row>
    <row r="60" spans="1:7">
      <c r="A60" s="17">
        <v>45</v>
      </c>
      <c r="B60" s="18"/>
      <c r="C60" s="22" t="s">
        <v>135</v>
      </c>
      <c r="D60" s="24" t="s">
        <v>93</v>
      </c>
      <c r="E60" s="20">
        <v>70</v>
      </c>
      <c r="F60" s="33">
        <v>1.9103763983799829E-2</v>
      </c>
      <c r="G60" s="33">
        <v>1.3372634788659881</v>
      </c>
    </row>
    <row r="61" spans="1:7">
      <c r="A61" s="17">
        <v>46</v>
      </c>
      <c r="B61" s="17" t="s">
        <v>54</v>
      </c>
      <c r="C61" s="42" t="s">
        <v>131</v>
      </c>
      <c r="D61" s="38" t="s">
        <v>121</v>
      </c>
      <c r="E61" s="20">
        <v>6.6</v>
      </c>
      <c r="F61" s="33">
        <v>1.7784097344058925</v>
      </c>
      <c r="G61" s="33">
        <v>11.73750424707889</v>
      </c>
    </row>
    <row r="62" spans="1:7">
      <c r="A62" s="17">
        <v>47</v>
      </c>
      <c r="B62" s="18" t="s">
        <v>20</v>
      </c>
      <c r="C62" s="19" t="s">
        <v>136</v>
      </c>
      <c r="D62" s="38" t="s">
        <v>91</v>
      </c>
      <c r="E62" s="21">
        <v>0.34599999999999997</v>
      </c>
      <c r="F62" s="33">
        <v>251.5811998950673</v>
      </c>
      <c r="G62" s="33">
        <v>87.047095163693285</v>
      </c>
    </row>
    <row r="63" spans="1:7" ht="25.5">
      <c r="A63" s="17">
        <v>48</v>
      </c>
      <c r="B63" s="18" t="s">
        <v>29</v>
      </c>
      <c r="C63" s="40" t="s">
        <v>137</v>
      </c>
      <c r="D63" s="38" t="s">
        <v>91</v>
      </c>
      <c r="E63" s="21">
        <v>0.34599999999999997</v>
      </c>
      <c r="F63" s="33">
        <v>9.1951805951234089</v>
      </c>
      <c r="G63" s="33">
        <v>3.1815324859126992</v>
      </c>
    </row>
    <row r="65" spans="1:7">
      <c r="A65" s="1"/>
      <c r="B65" s="30"/>
      <c r="C65" s="3"/>
      <c r="D65" s="4" t="s">
        <v>138</v>
      </c>
      <c r="E65" s="5"/>
      <c r="F65" s="6"/>
      <c r="G65" s="6">
        <f>SUM(G8:G63)</f>
        <v>8605.479464831511</v>
      </c>
    </row>
    <row r="66" spans="1:7">
      <c r="A66" s="1"/>
      <c r="B66" s="30"/>
      <c r="C66" s="3"/>
      <c r="D66" s="4" t="s">
        <v>139</v>
      </c>
      <c r="E66" s="5"/>
      <c r="F66" s="6"/>
      <c r="G66" s="6">
        <f>+G65*20%</f>
        <v>1721.0958929663022</v>
      </c>
    </row>
    <row r="67" spans="1:7">
      <c r="A67" s="1"/>
      <c r="B67" s="30"/>
      <c r="C67" s="3"/>
      <c r="D67" s="4" t="s">
        <v>140</v>
      </c>
      <c r="E67" s="5"/>
      <c r="F67" s="6"/>
      <c r="G67" s="6">
        <f>+G65+G66</f>
        <v>10326.575357797814</v>
      </c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63" t="s">
        <v>141</v>
      </c>
      <c r="D70" s="63"/>
      <c r="E70" s="63"/>
      <c r="F70" s="63"/>
      <c r="G70" s="63"/>
    </row>
  </sheetData>
  <mergeCells count="9">
    <mergeCell ref="C70:G70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2024-10-24T15:06:10Z</cp:lastPrinted>
  <dcterms:created xsi:type="dcterms:W3CDTF">2015-06-05T18:19:34Z</dcterms:created>
  <dcterms:modified xsi:type="dcterms:W3CDTF">2025-11-06T09:05:44Z</dcterms:modified>
</cp:coreProperties>
</file>